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Sample set 3 (MW771-772)\"/>
    </mc:Choice>
  </mc:AlternateContent>
  <bookViews>
    <workbookView xWindow="0" yWindow="0" windowWidth="21600" windowHeight="96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76O." localSheetId="1">Sheet1!#REF!</definedName>
    <definedName name="B077O." localSheetId="0">A750CR!$B$1:$B$514</definedName>
    <definedName name="B077O." localSheetId="1">Sheet1!#REF!</definedName>
    <definedName name="B087CL." localSheetId="0">A750CR!$B$1:$B$514</definedName>
    <definedName name="B087CL." localSheetId="1">Sheet1!#REF!</definedName>
    <definedName name="B108CL." localSheetId="1">Sheet1!#REF!</definedName>
    <definedName name="B108CL._1" localSheetId="0">A750CR!$B$1:$B$514</definedName>
    <definedName name="B108CL._1" localSheetId="1">Sheet1!#REF!</definedName>
    <definedName name="B235CL." localSheetId="0">A750CR!$B$1:$B$514</definedName>
    <definedName name="B235CL." localSheetId="1">Sheet1!#REF!</definedName>
    <definedName name="B239CL." localSheetId="0">A750CR!$B$1:$B$514</definedName>
    <definedName name="B239CL." localSheetId="1">Sheet1!#REF!</definedName>
    <definedName name="B242CL." localSheetId="0">A750CR!$B$1:$B$514</definedName>
    <definedName name="B242CL." localSheetId="1">Sheet1!$A$1:$A$514</definedName>
    <definedName name="solver_adj" localSheetId="0" hidden="1">A750CR!$F$5,A750CR!$H$5,A750CR!$F$6,A750CR!$H$6,A750CR!$F$7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A750CR!$L$10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I10" i="1" l="1"/>
  <c r="H10" i="1"/>
  <c r="G10" i="1"/>
  <c r="I6" i="1" l="1"/>
  <c r="G6" i="1"/>
  <c r="I5" i="1" l="1"/>
  <c r="G5" i="1"/>
  <c r="O12" i="1" l="1" a="1"/>
  <c r="O12" i="1" s="1"/>
  <c r="A12" i="1"/>
  <c r="P14" i="1" l="1"/>
  <c r="P13" i="1"/>
  <c r="P12" i="1"/>
  <c r="O14" i="1"/>
  <c r="O13" i="1"/>
  <c r="D12" i="1"/>
  <c r="H7" i="1" l="1"/>
  <c r="F8" i="1"/>
  <c r="G7" i="1"/>
  <c r="I7" i="1" s="1"/>
  <c r="F12" i="1"/>
  <c r="A13" i="1"/>
  <c r="D13" i="1" s="1"/>
  <c r="F9" i="1"/>
  <c r="I13" i="1" l="1"/>
  <c r="I8" i="1"/>
  <c r="I9" i="1"/>
  <c r="I12" i="1"/>
  <c r="G9" i="1"/>
  <c r="A14" i="1"/>
  <c r="H12" i="1"/>
  <c r="G12" i="1"/>
  <c r="H9" i="1"/>
  <c r="H8" i="1"/>
  <c r="G8" i="1"/>
  <c r="G13" i="1"/>
  <c r="H13" i="1"/>
  <c r="F13" i="1"/>
  <c r="J12" i="1" l="1"/>
  <c r="J13" i="1"/>
  <c r="A15" i="1"/>
  <c r="D14" i="1"/>
  <c r="I14" i="1" s="1"/>
  <c r="C14" i="1"/>
  <c r="E14" i="1" s="1"/>
  <c r="C13" i="1"/>
  <c r="E13" i="1" s="1"/>
  <c r="C12" i="1"/>
  <c r="E12" i="1" s="1"/>
  <c r="K13" i="1" l="1"/>
  <c r="L13" i="1" s="1"/>
  <c r="K12" i="1"/>
  <c r="L12" i="1" s="1"/>
  <c r="A16" i="1"/>
  <c r="D15" i="1"/>
  <c r="I15" i="1" s="1"/>
  <c r="C15" i="1"/>
  <c r="E15" i="1" s="1"/>
  <c r="F14" i="1"/>
  <c r="H14" i="1"/>
  <c r="G14" i="1"/>
  <c r="J14" i="1" l="1"/>
  <c r="K14" i="1" s="1"/>
  <c r="L14" i="1" s="1"/>
  <c r="A17" i="1"/>
  <c r="D16" i="1"/>
  <c r="I16" i="1" s="1"/>
  <c r="C16" i="1"/>
  <c r="E16" i="1" s="1"/>
  <c r="F15" i="1"/>
  <c r="H15" i="1"/>
  <c r="G15" i="1"/>
  <c r="J15" i="1" l="1"/>
  <c r="K15" i="1" s="1"/>
  <c r="L15" i="1" s="1"/>
  <c r="A18" i="1"/>
  <c r="D17" i="1"/>
  <c r="I17" i="1" s="1"/>
  <c r="C17" i="1"/>
  <c r="E17" i="1" s="1"/>
  <c r="F16" i="1"/>
  <c r="G16" i="1"/>
  <c r="H16" i="1"/>
  <c r="J16" i="1" l="1"/>
  <c r="K16" i="1" s="1"/>
  <c r="L16" i="1" s="1"/>
  <c r="D18" i="1"/>
  <c r="I18" i="1" s="1"/>
  <c r="A19" i="1"/>
  <c r="C18" i="1"/>
  <c r="E18" i="1" s="1"/>
  <c r="F17" i="1"/>
  <c r="H17" i="1"/>
  <c r="G17" i="1"/>
  <c r="J17" i="1" l="1"/>
  <c r="K17" i="1" s="1"/>
  <c r="L17" i="1" s="1"/>
  <c r="G18" i="1"/>
  <c r="H18" i="1"/>
  <c r="F18" i="1"/>
  <c r="D19" i="1"/>
  <c r="I19" i="1" s="1"/>
  <c r="A20" i="1"/>
  <c r="C19" i="1"/>
  <c r="E19" i="1" s="1"/>
  <c r="J18" i="1" l="1"/>
  <c r="K18" i="1" s="1"/>
  <c r="L18" i="1" s="1"/>
  <c r="C20" i="1"/>
  <c r="E20" i="1" s="1"/>
  <c r="D20" i="1"/>
  <c r="I20" i="1" s="1"/>
  <c r="A21" i="1"/>
  <c r="F19" i="1"/>
  <c r="H19" i="1"/>
  <c r="G19" i="1"/>
  <c r="J19" i="1" l="1"/>
  <c r="K19" i="1" s="1"/>
  <c r="L19" i="1" s="1"/>
  <c r="D21" i="1"/>
  <c r="I21" i="1" s="1"/>
  <c r="C21" i="1"/>
  <c r="E21" i="1" s="1"/>
  <c r="A22" i="1"/>
  <c r="G20" i="1"/>
  <c r="F20" i="1"/>
  <c r="H20" i="1"/>
  <c r="J20" i="1" l="1"/>
  <c r="K20" i="1" s="1"/>
  <c r="L20" i="1" s="1"/>
  <c r="C22" i="1"/>
  <c r="E22" i="1" s="1"/>
  <c r="A23" i="1"/>
  <c r="D22" i="1"/>
  <c r="I22" i="1" s="1"/>
  <c r="G21" i="1"/>
  <c r="H21" i="1"/>
  <c r="F21" i="1"/>
  <c r="J21" i="1" l="1"/>
  <c r="K21" i="1" s="1"/>
  <c r="L21" i="1" s="1"/>
  <c r="F22" i="1"/>
  <c r="G22" i="1"/>
  <c r="H22" i="1"/>
  <c r="D23" i="1"/>
  <c r="I23" i="1" s="1"/>
  <c r="C23" i="1"/>
  <c r="E23" i="1" s="1"/>
  <c r="A24" i="1"/>
  <c r="J22" i="1" l="1"/>
  <c r="K22" i="1" s="1"/>
  <c r="L22" i="1" s="1"/>
  <c r="A25" i="1"/>
  <c r="D24" i="1"/>
  <c r="I24" i="1" s="1"/>
  <c r="C24" i="1"/>
  <c r="E24" i="1" s="1"/>
  <c r="F23" i="1"/>
  <c r="H23" i="1"/>
  <c r="G23" i="1"/>
  <c r="J23" i="1" l="1"/>
  <c r="K23" i="1" s="1"/>
  <c r="L23" i="1" s="1"/>
  <c r="F24" i="1"/>
  <c r="H24" i="1"/>
  <c r="G24" i="1"/>
  <c r="D25" i="1"/>
  <c r="I25" i="1" s="1"/>
  <c r="C25" i="1"/>
  <c r="E25" i="1" s="1"/>
  <c r="A26" i="1"/>
  <c r="J24" i="1" l="1"/>
  <c r="K24" i="1" s="1"/>
  <c r="L24" i="1" s="1"/>
  <c r="C26" i="1"/>
  <c r="E26" i="1" s="1"/>
  <c r="A27" i="1"/>
  <c r="D26" i="1"/>
  <c r="I26" i="1" s="1"/>
  <c r="F25" i="1"/>
  <c r="H25" i="1"/>
  <c r="G25" i="1"/>
  <c r="J25" i="1" l="1"/>
  <c r="K25" i="1" s="1"/>
  <c r="L25" i="1" s="1"/>
  <c r="G26" i="1"/>
  <c r="H26" i="1"/>
  <c r="F26" i="1"/>
  <c r="A28" i="1"/>
  <c r="D27" i="1"/>
  <c r="I27" i="1" s="1"/>
  <c r="C27" i="1"/>
  <c r="E27" i="1" s="1"/>
  <c r="J26" i="1" l="1"/>
  <c r="K26" i="1" s="1"/>
  <c r="L26" i="1" s="1"/>
  <c r="F27" i="1"/>
  <c r="G27" i="1"/>
  <c r="H27" i="1"/>
  <c r="A29" i="1"/>
  <c r="D28" i="1"/>
  <c r="I28" i="1" s="1"/>
  <c r="C28" i="1"/>
  <c r="E28" i="1" s="1"/>
  <c r="J27" i="1" l="1"/>
  <c r="K27" i="1" s="1"/>
  <c r="L27" i="1" s="1"/>
  <c r="D29" i="1"/>
  <c r="I29" i="1" s="1"/>
  <c r="A30" i="1"/>
  <c r="C29" i="1"/>
  <c r="E29" i="1" s="1"/>
  <c r="H28" i="1"/>
  <c r="F28" i="1"/>
  <c r="G28" i="1"/>
  <c r="J28" i="1" l="1"/>
  <c r="K28" i="1" s="1"/>
  <c r="L28" i="1" s="1"/>
  <c r="G29" i="1"/>
  <c r="H29" i="1"/>
  <c r="F29" i="1"/>
  <c r="D30" i="1"/>
  <c r="I30" i="1" s="1"/>
  <c r="C30" i="1"/>
  <c r="E30" i="1" s="1"/>
  <c r="A31" i="1"/>
  <c r="J29" i="1" l="1"/>
  <c r="K29" i="1" s="1"/>
  <c r="L29" i="1" s="1"/>
  <c r="C31" i="1"/>
  <c r="E31" i="1" s="1"/>
  <c r="A32" i="1"/>
  <c r="D31" i="1"/>
  <c r="I31" i="1" s="1"/>
  <c r="F30" i="1"/>
  <c r="G30" i="1"/>
  <c r="H30" i="1"/>
  <c r="J30" i="1" l="1"/>
  <c r="K30" i="1" s="1"/>
  <c r="L30" i="1" s="1"/>
  <c r="D32" i="1"/>
  <c r="I32" i="1" s="1"/>
  <c r="C32" i="1"/>
  <c r="E32" i="1" s="1"/>
  <c r="A33" i="1"/>
  <c r="F31" i="1"/>
  <c r="H31" i="1"/>
  <c r="G31" i="1"/>
  <c r="J31" i="1" l="1"/>
  <c r="K31" i="1" s="1"/>
  <c r="L31" i="1" s="1"/>
  <c r="A34" i="1"/>
  <c r="D33" i="1"/>
  <c r="I33" i="1" s="1"/>
  <c r="C33" i="1"/>
  <c r="E33" i="1" s="1"/>
  <c r="H32" i="1"/>
  <c r="F32" i="1"/>
  <c r="G32" i="1"/>
  <c r="J32" i="1" l="1"/>
  <c r="K32" i="1" s="1"/>
  <c r="L32" i="1" s="1"/>
  <c r="D34" i="1"/>
  <c r="I34" i="1" s="1"/>
  <c r="A35" i="1"/>
  <c r="C34" i="1"/>
  <c r="E34" i="1" s="1"/>
  <c r="H33" i="1"/>
  <c r="G33" i="1"/>
  <c r="F33" i="1"/>
  <c r="J33" i="1" l="1"/>
  <c r="K33" i="1" s="1"/>
  <c r="L33" i="1" s="1"/>
  <c r="F34" i="1"/>
  <c r="H34" i="1"/>
  <c r="G34" i="1"/>
  <c r="D35" i="1"/>
  <c r="I35" i="1" s="1"/>
  <c r="A36" i="1"/>
  <c r="C35" i="1"/>
  <c r="E35" i="1" s="1"/>
  <c r="J34" i="1" l="1"/>
  <c r="K34" i="1" s="1"/>
  <c r="L34" i="1" s="1"/>
  <c r="F35" i="1"/>
  <c r="H35" i="1"/>
  <c r="G35" i="1"/>
  <c r="C36" i="1"/>
  <c r="E36" i="1" s="1"/>
  <c r="A37" i="1"/>
  <c r="D36" i="1"/>
  <c r="I36" i="1" s="1"/>
  <c r="J35" i="1" l="1"/>
  <c r="K35" i="1" s="1"/>
  <c r="L35" i="1" s="1"/>
  <c r="H36" i="1"/>
  <c r="G36" i="1"/>
  <c r="F36" i="1"/>
  <c r="A38" i="1"/>
  <c r="D37" i="1"/>
  <c r="I37" i="1" s="1"/>
  <c r="C37" i="1"/>
  <c r="E37" i="1" s="1"/>
  <c r="J36" i="1" l="1"/>
  <c r="K36" i="1" s="1"/>
  <c r="L36" i="1" s="1"/>
  <c r="A39" i="1"/>
  <c r="D38" i="1"/>
  <c r="I38" i="1" s="1"/>
  <c r="C38" i="1"/>
  <c r="E38" i="1" s="1"/>
  <c r="F37" i="1"/>
  <c r="H37" i="1"/>
  <c r="G37" i="1"/>
  <c r="J37" i="1" l="1"/>
  <c r="K37" i="1" s="1"/>
  <c r="L37" i="1" s="1"/>
  <c r="D39" i="1"/>
  <c r="I39" i="1" s="1"/>
  <c r="C39" i="1"/>
  <c r="E39" i="1" s="1"/>
  <c r="A40" i="1"/>
  <c r="H38" i="1"/>
  <c r="F38" i="1"/>
  <c r="G38" i="1"/>
  <c r="J38" i="1" l="1"/>
  <c r="K38" i="1" s="1"/>
  <c r="L38" i="1" s="1"/>
  <c r="C40" i="1"/>
  <c r="E40" i="1" s="1"/>
  <c r="A41" i="1"/>
  <c r="D40" i="1"/>
  <c r="I40" i="1" s="1"/>
  <c r="F39" i="1"/>
  <c r="H39" i="1"/>
  <c r="G39" i="1"/>
  <c r="J39" i="1" l="1"/>
  <c r="K39" i="1" s="1"/>
  <c r="L39" i="1" s="1"/>
  <c r="F40" i="1"/>
  <c r="H40" i="1"/>
  <c r="G40" i="1"/>
  <c r="C41" i="1"/>
  <c r="E41" i="1" s="1"/>
  <c r="A42" i="1"/>
  <c r="D41" i="1"/>
  <c r="I41" i="1" s="1"/>
  <c r="J40" i="1" l="1"/>
  <c r="K40" i="1" s="1"/>
  <c r="L40" i="1" s="1"/>
  <c r="A43" i="1"/>
  <c r="D42" i="1"/>
  <c r="I42" i="1" s="1"/>
  <c r="C42" i="1"/>
  <c r="E42" i="1" s="1"/>
  <c r="H41" i="1"/>
  <c r="G41" i="1"/>
  <c r="F41" i="1"/>
  <c r="J41" i="1" l="1"/>
  <c r="K41" i="1" s="1"/>
  <c r="L41" i="1" s="1"/>
  <c r="A44" i="1"/>
  <c r="D43" i="1"/>
  <c r="I43" i="1" s="1"/>
  <c r="C43" i="1"/>
  <c r="E43" i="1" s="1"/>
  <c r="F42" i="1"/>
  <c r="G42" i="1"/>
  <c r="H42" i="1"/>
  <c r="J42" i="1" l="1"/>
  <c r="K42" i="1" s="1"/>
  <c r="L42" i="1" s="1"/>
  <c r="D44" i="1"/>
  <c r="I44" i="1" s="1"/>
  <c r="C44" i="1"/>
  <c r="E44" i="1" s="1"/>
  <c r="A45" i="1"/>
  <c r="F43" i="1"/>
  <c r="H43" i="1"/>
  <c r="G43" i="1"/>
  <c r="J43" i="1" l="1"/>
  <c r="K43" i="1" s="1"/>
  <c r="L43" i="1" s="1"/>
  <c r="C45" i="1"/>
  <c r="E45" i="1" s="1"/>
  <c r="A46" i="1"/>
  <c r="D45" i="1"/>
  <c r="I45" i="1" s="1"/>
  <c r="G44" i="1"/>
  <c r="F44" i="1"/>
  <c r="H44" i="1"/>
  <c r="J44" i="1" l="1"/>
  <c r="K44" i="1" s="1"/>
  <c r="L44" i="1" s="1"/>
  <c r="F45" i="1"/>
  <c r="H45" i="1"/>
  <c r="G45" i="1"/>
  <c r="C46" i="1"/>
  <c r="E46" i="1" s="1"/>
  <c r="A47" i="1"/>
  <c r="D46" i="1"/>
  <c r="I46" i="1" s="1"/>
  <c r="J45" i="1" l="1"/>
  <c r="K45" i="1" s="1"/>
  <c r="L45" i="1" s="1"/>
  <c r="F46" i="1"/>
  <c r="H46" i="1"/>
  <c r="G46" i="1"/>
  <c r="D47" i="1"/>
  <c r="I47" i="1" s="1"/>
  <c r="C47" i="1"/>
  <c r="E47" i="1" s="1"/>
  <c r="A48" i="1"/>
  <c r="J46" i="1" l="1"/>
  <c r="K46" i="1" s="1"/>
  <c r="L46" i="1" s="1"/>
  <c r="D48" i="1"/>
  <c r="I48" i="1" s="1"/>
  <c r="C48" i="1"/>
  <c r="E48" i="1" s="1"/>
  <c r="A49" i="1"/>
  <c r="G47" i="1"/>
  <c r="H47" i="1"/>
  <c r="F47" i="1"/>
  <c r="J47" i="1" l="1"/>
  <c r="K47" i="1" s="1"/>
  <c r="L47" i="1" s="1"/>
  <c r="A50" i="1"/>
  <c r="C49" i="1"/>
  <c r="E49" i="1" s="1"/>
  <c r="D49" i="1"/>
  <c r="I49" i="1" s="1"/>
  <c r="H48" i="1"/>
  <c r="F48" i="1"/>
  <c r="G48" i="1"/>
  <c r="J48" i="1" l="1"/>
  <c r="K48" i="1" s="1"/>
  <c r="L48" i="1" s="1"/>
  <c r="F49" i="1"/>
  <c r="H49" i="1"/>
  <c r="G49" i="1"/>
  <c r="D50" i="1"/>
  <c r="I50" i="1" s="1"/>
  <c r="A51" i="1"/>
  <c r="C50" i="1"/>
  <c r="E50" i="1" s="1"/>
  <c r="J49" i="1" l="1"/>
  <c r="K49" i="1" s="1"/>
  <c r="L49" i="1" s="1"/>
  <c r="C51" i="1"/>
  <c r="E51" i="1" s="1"/>
  <c r="A52" i="1"/>
  <c r="D51" i="1"/>
  <c r="I51" i="1" s="1"/>
  <c r="H50" i="1"/>
  <c r="F50" i="1"/>
  <c r="G50" i="1"/>
  <c r="J50" i="1" l="1"/>
  <c r="K50" i="1" s="1"/>
  <c r="L50" i="1" s="1"/>
  <c r="H51" i="1"/>
  <c r="F51" i="1"/>
  <c r="G51" i="1"/>
  <c r="C52" i="1"/>
  <c r="E52" i="1" s="1"/>
  <c r="A53" i="1"/>
  <c r="D52" i="1"/>
  <c r="I52" i="1" s="1"/>
  <c r="J51" i="1" l="1"/>
  <c r="K51" i="1" s="1"/>
  <c r="L51" i="1" s="1"/>
  <c r="C53" i="1"/>
  <c r="E53" i="1" s="1"/>
  <c r="A54" i="1"/>
  <c r="D53" i="1"/>
  <c r="I53" i="1" s="1"/>
  <c r="F52" i="1"/>
  <c r="G52" i="1"/>
  <c r="H52" i="1"/>
  <c r="J52" i="1" l="1"/>
  <c r="K52" i="1" s="1"/>
  <c r="L52" i="1" s="1"/>
  <c r="G53" i="1"/>
  <c r="H53" i="1"/>
  <c r="F53" i="1"/>
  <c r="A55" i="1"/>
  <c r="D54" i="1"/>
  <c r="I54" i="1" s="1"/>
  <c r="C54" i="1"/>
  <c r="E54" i="1" s="1"/>
  <c r="J53" i="1" l="1"/>
  <c r="K53" i="1" s="1"/>
  <c r="L53" i="1" s="1"/>
  <c r="F54" i="1"/>
  <c r="H54" i="1"/>
  <c r="G54" i="1"/>
  <c r="D55" i="1"/>
  <c r="I55" i="1" s="1"/>
  <c r="C55" i="1"/>
  <c r="E55" i="1" s="1"/>
  <c r="A56" i="1"/>
  <c r="J54" i="1" l="1"/>
  <c r="K54" i="1" s="1"/>
  <c r="L54" i="1" s="1"/>
  <c r="D56" i="1"/>
  <c r="I56" i="1" s="1"/>
  <c r="C56" i="1"/>
  <c r="E56" i="1" s="1"/>
  <c r="A57" i="1"/>
  <c r="F55" i="1"/>
  <c r="G55" i="1"/>
  <c r="H55" i="1"/>
  <c r="J55" i="1" l="1"/>
  <c r="K55" i="1" s="1"/>
  <c r="L55" i="1" s="1"/>
  <c r="A58" i="1"/>
  <c r="D57" i="1"/>
  <c r="I57" i="1" s="1"/>
  <c r="C57" i="1"/>
  <c r="E57" i="1" s="1"/>
  <c r="G56" i="1"/>
  <c r="H56" i="1"/>
  <c r="F56" i="1"/>
  <c r="J56" i="1" l="1"/>
  <c r="K56" i="1" s="1"/>
  <c r="L56" i="1" s="1"/>
  <c r="F57" i="1"/>
  <c r="G57" i="1"/>
  <c r="H57" i="1"/>
  <c r="C58" i="1"/>
  <c r="E58" i="1" s="1"/>
  <c r="A59" i="1"/>
  <c r="D58" i="1"/>
  <c r="I58" i="1" s="1"/>
  <c r="J57" i="1" l="1"/>
  <c r="K57" i="1" s="1"/>
  <c r="L57" i="1" s="1"/>
  <c r="D59" i="1"/>
  <c r="I59" i="1" s="1"/>
  <c r="C59" i="1"/>
  <c r="E59" i="1" s="1"/>
  <c r="A60" i="1"/>
  <c r="G58" i="1"/>
  <c r="H58" i="1"/>
  <c r="F58" i="1"/>
  <c r="J58" i="1" l="1"/>
  <c r="K58" i="1" s="1"/>
  <c r="L58" i="1" s="1"/>
  <c r="A61" i="1"/>
  <c r="D60" i="1"/>
  <c r="I60" i="1" s="1"/>
  <c r="C60" i="1"/>
  <c r="E60" i="1" s="1"/>
  <c r="F59" i="1"/>
  <c r="H59" i="1"/>
  <c r="G59" i="1"/>
  <c r="J59" i="1" l="1"/>
  <c r="K59" i="1" s="1"/>
  <c r="L59" i="1" s="1"/>
  <c r="A62" i="1"/>
  <c r="D61" i="1"/>
  <c r="I61" i="1" s="1"/>
  <c r="C61" i="1"/>
  <c r="E61" i="1" s="1"/>
  <c r="H60" i="1"/>
  <c r="F60" i="1"/>
  <c r="G60" i="1"/>
  <c r="J60" i="1" l="1"/>
  <c r="K60" i="1" s="1"/>
  <c r="L60" i="1" s="1"/>
  <c r="C62" i="1"/>
  <c r="E62" i="1" s="1"/>
  <c r="A63" i="1"/>
  <c r="D62" i="1"/>
  <c r="I62" i="1" s="1"/>
  <c r="G61" i="1"/>
  <c r="F61" i="1"/>
  <c r="H61" i="1"/>
  <c r="J61" i="1" l="1"/>
  <c r="K61" i="1" s="1"/>
  <c r="L61" i="1" s="1"/>
  <c r="H62" i="1"/>
  <c r="G62" i="1"/>
  <c r="F62" i="1"/>
  <c r="D63" i="1"/>
  <c r="I63" i="1" s="1"/>
  <c r="A64" i="1"/>
  <c r="C63" i="1"/>
  <c r="E63" i="1" s="1"/>
  <c r="J62" i="1" l="1"/>
  <c r="K62" i="1" s="1"/>
  <c r="L62" i="1" s="1"/>
  <c r="D64" i="1"/>
  <c r="I64" i="1" s="1"/>
  <c r="C64" i="1"/>
  <c r="E64" i="1" s="1"/>
  <c r="A65" i="1"/>
  <c r="G63" i="1"/>
  <c r="H63" i="1"/>
  <c r="F63" i="1"/>
  <c r="J63" i="1" l="1"/>
  <c r="K63" i="1" s="1"/>
  <c r="L63" i="1" s="1"/>
  <c r="C65" i="1"/>
  <c r="E65" i="1" s="1"/>
  <c r="A66" i="1"/>
  <c r="D65" i="1"/>
  <c r="I65" i="1" s="1"/>
  <c r="G64" i="1"/>
  <c r="H64" i="1"/>
  <c r="F64" i="1"/>
  <c r="J64" i="1" l="1"/>
  <c r="K64" i="1" s="1"/>
  <c r="L64" i="1" s="1"/>
  <c r="G65" i="1"/>
  <c r="F65" i="1"/>
  <c r="H65" i="1"/>
  <c r="C66" i="1"/>
  <c r="E66" i="1" s="1"/>
  <c r="A67" i="1"/>
  <c r="D66" i="1"/>
  <c r="I66" i="1" s="1"/>
  <c r="J65" i="1" l="1"/>
  <c r="K65" i="1" s="1"/>
  <c r="L65" i="1" s="1"/>
  <c r="C67" i="1"/>
  <c r="E67" i="1" s="1"/>
  <c r="A68" i="1"/>
  <c r="D67" i="1"/>
  <c r="I67" i="1" s="1"/>
  <c r="H66" i="1"/>
  <c r="F66" i="1"/>
  <c r="G66" i="1"/>
  <c r="J66" i="1" l="1"/>
  <c r="K66" i="1" s="1"/>
  <c r="L66" i="1" s="1"/>
  <c r="G67" i="1"/>
  <c r="F67" i="1"/>
  <c r="H67" i="1"/>
  <c r="A69" i="1"/>
  <c r="C68" i="1"/>
  <c r="E68" i="1" s="1"/>
  <c r="D68" i="1"/>
  <c r="I68" i="1" s="1"/>
  <c r="J67" i="1" l="1"/>
  <c r="K67" i="1" s="1"/>
  <c r="L67" i="1" s="1"/>
  <c r="F68" i="1"/>
  <c r="G68" i="1"/>
  <c r="H68" i="1"/>
  <c r="D69" i="1"/>
  <c r="I69" i="1" s="1"/>
  <c r="C69" i="1"/>
  <c r="E69" i="1" s="1"/>
  <c r="A70" i="1"/>
  <c r="J68" i="1" l="1"/>
  <c r="K68" i="1" s="1"/>
  <c r="L68" i="1" s="1"/>
  <c r="A71" i="1"/>
  <c r="D70" i="1"/>
  <c r="I70" i="1" s="1"/>
  <c r="C70" i="1"/>
  <c r="E70" i="1" s="1"/>
  <c r="H69" i="1"/>
  <c r="G69" i="1"/>
  <c r="F69" i="1"/>
  <c r="J69" i="1" l="1"/>
  <c r="K69" i="1" s="1"/>
  <c r="L69" i="1" s="1"/>
  <c r="H70" i="1"/>
  <c r="G70" i="1"/>
  <c r="F70" i="1"/>
  <c r="A72" i="1"/>
  <c r="D71" i="1"/>
  <c r="I71" i="1" s="1"/>
  <c r="C71" i="1"/>
  <c r="E71" i="1" s="1"/>
  <c r="J70" i="1" l="1"/>
  <c r="K70" i="1" s="1"/>
  <c r="L70" i="1" s="1"/>
  <c r="H71" i="1"/>
  <c r="F71" i="1"/>
  <c r="G71" i="1"/>
  <c r="D72" i="1"/>
  <c r="I72" i="1" s="1"/>
  <c r="C72" i="1"/>
  <c r="E72" i="1" s="1"/>
  <c r="A73" i="1"/>
  <c r="J71" i="1" l="1"/>
  <c r="K71" i="1" s="1"/>
  <c r="L71" i="1" s="1"/>
  <c r="D73" i="1"/>
  <c r="I73" i="1" s="1"/>
  <c r="A74" i="1"/>
  <c r="C73" i="1"/>
  <c r="E73" i="1" s="1"/>
  <c r="G72" i="1"/>
  <c r="F72" i="1"/>
  <c r="H72" i="1"/>
  <c r="J72" i="1" l="1"/>
  <c r="K72" i="1" s="1"/>
  <c r="L72" i="1" s="1"/>
  <c r="G73" i="1"/>
  <c r="H73" i="1"/>
  <c r="F73" i="1"/>
  <c r="D74" i="1"/>
  <c r="I74" i="1" s="1"/>
  <c r="C74" i="1"/>
  <c r="E74" i="1" s="1"/>
  <c r="A75" i="1"/>
  <c r="J73" i="1" l="1"/>
  <c r="K73" i="1" s="1"/>
  <c r="L73" i="1" s="1"/>
  <c r="D75" i="1"/>
  <c r="I75" i="1" s="1"/>
  <c r="C75" i="1"/>
  <c r="E75" i="1" s="1"/>
  <c r="A76" i="1"/>
  <c r="H74" i="1"/>
  <c r="G74" i="1"/>
  <c r="F74" i="1"/>
  <c r="J74" i="1" l="1"/>
  <c r="K74" i="1" s="1"/>
  <c r="L74" i="1" s="1"/>
  <c r="A77" i="1"/>
  <c r="C76" i="1"/>
  <c r="E76" i="1" s="1"/>
  <c r="D76" i="1"/>
  <c r="I76" i="1" s="1"/>
  <c r="H75" i="1"/>
  <c r="F75" i="1"/>
  <c r="G75" i="1"/>
  <c r="J75" i="1" l="1"/>
  <c r="K75" i="1" s="1"/>
  <c r="L75" i="1" s="1"/>
  <c r="H76" i="1"/>
  <c r="F76" i="1"/>
  <c r="G76" i="1"/>
  <c r="A78" i="1"/>
  <c r="D77" i="1"/>
  <c r="I77" i="1" s="1"/>
  <c r="C77" i="1"/>
  <c r="E77" i="1" s="1"/>
  <c r="J76" i="1" l="1"/>
  <c r="K76" i="1" s="1"/>
  <c r="L76" i="1" s="1"/>
  <c r="F77" i="1"/>
  <c r="H77" i="1"/>
  <c r="G77" i="1"/>
  <c r="D78" i="1"/>
  <c r="I78" i="1" s="1"/>
  <c r="C78" i="1"/>
  <c r="E78" i="1" s="1"/>
  <c r="A79" i="1"/>
  <c r="J77" i="1" l="1"/>
  <c r="K77" i="1" s="1"/>
  <c r="L77" i="1" s="1"/>
  <c r="D79" i="1"/>
  <c r="I79" i="1" s="1"/>
  <c r="C79" i="1"/>
  <c r="E79" i="1" s="1"/>
  <c r="A80" i="1"/>
  <c r="G78" i="1"/>
  <c r="F78" i="1"/>
  <c r="H78" i="1"/>
  <c r="J78" i="1" l="1"/>
  <c r="K78" i="1" s="1"/>
  <c r="L78" i="1" s="1"/>
  <c r="D80" i="1"/>
  <c r="I80" i="1" s="1"/>
  <c r="C80" i="1"/>
  <c r="E80" i="1" s="1"/>
  <c r="A81" i="1"/>
  <c r="F79" i="1"/>
  <c r="G79" i="1"/>
  <c r="H79" i="1"/>
  <c r="J79" i="1" l="1"/>
  <c r="K79" i="1" s="1"/>
  <c r="L79" i="1" s="1"/>
  <c r="A82" i="1"/>
  <c r="D81" i="1"/>
  <c r="I81" i="1" s="1"/>
  <c r="C81" i="1"/>
  <c r="E81" i="1" s="1"/>
  <c r="H80" i="1"/>
  <c r="F80" i="1"/>
  <c r="G80" i="1"/>
  <c r="J80" i="1" l="1"/>
  <c r="K80" i="1" s="1"/>
  <c r="L80" i="1" s="1"/>
  <c r="D82" i="1"/>
  <c r="I82" i="1" s="1"/>
  <c r="C82" i="1"/>
  <c r="E82" i="1" s="1"/>
  <c r="A83" i="1"/>
  <c r="H81" i="1"/>
  <c r="G81" i="1"/>
  <c r="F81" i="1"/>
  <c r="J81" i="1" l="1"/>
  <c r="K81" i="1" s="1"/>
  <c r="L81" i="1" s="1"/>
  <c r="A84" i="1"/>
  <c r="D83" i="1"/>
  <c r="I83" i="1" s="1"/>
  <c r="C83" i="1"/>
  <c r="E83" i="1" s="1"/>
  <c r="G82" i="1"/>
  <c r="H82" i="1"/>
  <c r="F82" i="1"/>
  <c r="J82" i="1" l="1"/>
  <c r="K82" i="1" s="1"/>
  <c r="L82" i="1" s="1"/>
  <c r="D84" i="1"/>
  <c r="I84" i="1" s="1"/>
  <c r="C84" i="1"/>
  <c r="E84" i="1" s="1"/>
  <c r="A85" i="1"/>
  <c r="F83" i="1"/>
  <c r="H83" i="1"/>
  <c r="G83" i="1"/>
  <c r="J83" i="1" l="1"/>
  <c r="K83" i="1" s="1"/>
  <c r="L83" i="1" s="1"/>
  <c r="D85" i="1"/>
  <c r="I85" i="1" s="1"/>
  <c r="C85" i="1"/>
  <c r="E85" i="1" s="1"/>
  <c r="A86" i="1"/>
  <c r="G84" i="1"/>
  <c r="H84" i="1"/>
  <c r="F84" i="1"/>
  <c r="J84" i="1" l="1"/>
  <c r="K84" i="1" s="1"/>
  <c r="L84" i="1" s="1"/>
  <c r="D86" i="1"/>
  <c r="I86" i="1" s="1"/>
  <c r="C86" i="1"/>
  <c r="E86" i="1" s="1"/>
  <c r="A87" i="1"/>
  <c r="F85" i="1"/>
  <c r="H85" i="1"/>
  <c r="G85" i="1"/>
  <c r="J85" i="1" l="1"/>
  <c r="K85" i="1" s="1"/>
  <c r="L85" i="1" s="1"/>
  <c r="D87" i="1"/>
  <c r="I87" i="1" s="1"/>
  <c r="C87" i="1"/>
  <c r="E87" i="1" s="1"/>
  <c r="A88" i="1"/>
  <c r="F86" i="1"/>
  <c r="G86" i="1"/>
  <c r="H86" i="1"/>
  <c r="J86" i="1" l="1"/>
  <c r="K86" i="1" s="1"/>
  <c r="L86" i="1" s="1"/>
  <c r="D88" i="1"/>
  <c r="I88" i="1" s="1"/>
  <c r="C88" i="1"/>
  <c r="E88" i="1" s="1"/>
  <c r="A89" i="1"/>
  <c r="H87" i="1"/>
  <c r="G87" i="1"/>
  <c r="F87" i="1"/>
  <c r="J87" i="1" l="1"/>
  <c r="K87" i="1" s="1"/>
  <c r="L87" i="1" s="1"/>
  <c r="C89" i="1"/>
  <c r="E89" i="1" s="1"/>
  <c r="D89" i="1"/>
  <c r="I89" i="1" s="1"/>
  <c r="A90" i="1"/>
  <c r="F88" i="1"/>
  <c r="H88" i="1"/>
  <c r="G88" i="1"/>
  <c r="J88" i="1" l="1"/>
  <c r="K88" i="1" s="1"/>
  <c r="L88" i="1" s="1"/>
  <c r="C90" i="1"/>
  <c r="E90" i="1" s="1"/>
  <c r="A91" i="1"/>
  <c r="D90" i="1"/>
  <c r="I90" i="1" s="1"/>
  <c r="G89" i="1"/>
  <c r="F89" i="1"/>
  <c r="H89" i="1"/>
  <c r="J89" i="1" l="1"/>
  <c r="K89" i="1" s="1"/>
  <c r="L89" i="1" s="1"/>
  <c r="H90" i="1"/>
  <c r="G90" i="1"/>
  <c r="F90" i="1"/>
  <c r="A92" i="1"/>
  <c r="D91" i="1"/>
  <c r="I91" i="1" s="1"/>
  <c r="C91" i="1"/>
  <c r="E91" i="1" s="1"/>
  <c r="J90" i="1" l="1"/>
  <c r="K90" i="1" s="1"/>
  <c r="L90" i="1" s="1"/>
  <c r="C92" i="1"/>
  <c r="E92" i="1" s="1"/>
  <c r="A93" i="1"/>
  <c r="D92" i="1"/>
  <c r="I92" i="1" s="1"/>
  <c r="G91" i="1"/>
  <c r="H91" i="1"/>
  <c r="F91" i="1"/>
  <c r="J91" i="1" l="1"/>
  <c r="K91" i="1" s="1"/>
  <c r="L91" i="1" s="1"/>
  <c r="G92" i="1"/>
  <c r="H92" i="1"/>
  <c r="F92" i="1"/>
  <c r="D93" i="1"/>
  <c r="I93" i="1" s="1"/>
  <c r="A94" i="1"/>
  <c r="C93" i="1"/>
  <c r="E93" i="1" s="1"/>
  <c r="J92" i="1" l="1"/>
  <c r="K92" i="1" s="1"/>
  <c r="L92" i="1" s="1"/>
  <c r="A95" i="1"/>
  <c r="C94" i="1"/>
  <c r="E94" i="1" s="1"/>
  <c r="D94" i="1"/>
  <c r="I94" i="1" s="1"/>
  <c r="G93" i="1"/>
  <c r="F93" i="1"/>
  <c r="H93" i="1"/>
  <c r="J93" i="1" l="1"/>
  <c r="K93" i="1" s="1"/>
  <c r="L93" i="1" s="1"/>
  <c r="F94" i="1"/>
  <c r="G94" i="1"/>
  <c r="H94" i="1"/>
  <c r="D95" i="1"/>
  <c r="I95" i="1" s="1"/>
  <c r="A96" i="1"/>
  <c r="C95" i="1"/>
  <c r="E95" i="1" s="1"/>
  <c r="J94" i="1" l="1"/>
  <c r="K94" i="1" s="1"/>
  <c r="L94" i="1" s="1"/>
  <c r="C96" i="1"/>
  <c r="E96" i="1" s="1"/>
  <c r="A97" i="1"/>
  <c r="D96" i="1"/>
  <c r="I96" i="1" s="1"/>
  <c r="G95" i="1"/>
  <c r="H95" i="1"/>
  <c r="F95" i="1"/>
  <c r="J95" i="1" l="1"/>
  <c r="K95" i="1" s="1"/>
  <c r="L95" i="1" s="1"/>
  <c r="H96" i="1"/>
  <c r="G96" i="1"/>
  <c r="F96" i="1"/>
  <c r="A98" i="1"/>
  <c r="D97" i="1"/>
  <c r="I97" i="1" s="1"/>
  <c r="C97" i="1"/>
  <c r="E97" i="1" s="1"/>
  <c r="J96" i="1" l="1"/>
  <c r="K96" i="1" s="1"/>
  <c r="L96" i="1" s="1"/>
  <c r="A99" i="1"/>
  <c r="C98" i="1"/>
  <c r="E98" i="1" s="1"/>
  <c r="D98" i="1"/>
  <c r="I98" i="1" s="1"/>
  <c r="G97" i="1"/>
  <c r="F97" i="1"/>
  <c r="H97" i="1"/>
  <c r="J97" i="1" l="1"/>
  <c r="K97" i="1" s="1"/>
  <c r="L97" i="1" s="1"/>
  <c r="F98" i="1"/>
  <c r="H98" i="1"/>
  <c r="G98" i="1"/>
  <c r="C99" i="1"/>
  <c r="E99" i="1" s="1"/>
  <c r="A100" i="1"/>
  <c r="D99" i="1"/>
  <c r="I99" i="1" s="1"/>
  <c r="J98" i="1" l="1"/>
  <c r="K98" i="1" s="1"/>
  <c r="L98" i="1" s="1"/>
  <c r="A101" i="1"/>
  <c r="D100" i="1"/>
  <c r="I100" i="1" s="1"/>
  <c r="C100" i="1"/>
  <c r="E100" i="1" s="1"/>
  <c r="H99" i="1"/>
  <c r="F99" i="1"/>
  <c r="G99" i="1"/>
  <c r="J99" i="1" l="1"/>
  <c r="K99" i="1" s="1"/>
  <c r="L99" i="1" s="1"/>
  <c r="A102" i="1"/>
  <c r="D101" i="1"/>
  <c r="I101" i="1" s="1"/>
  <c r="C101" i="1"/>
  <c r="E101" i="1" s="1"/>
  <c r="H100" i="1"/>
  <c r="G100" i="1"/>
  <c r="F100" i="1"/>
  <c r="J100" i="1" l="1"/>
  <c r="K100" i="1" s="1"/>
  <c r="L100" i="1" s="1"/>
  <c r="A103" i="1"/>
  <c r="D102" i="1"/>
  <c r="I102" i="1" s="1"/>
  <c r="C102" i="1"/>
  <c r="E102" i="1" s="1"/>
  <c r="F101" i="1"/>
  <c r="G101" i="1"/>
  <c r="H101" i="1"/>
  <c r="J101" i="1" l="1"/>
  <c r="K101" i="1" s="1"/>
  <c r="L101" i="1" s="1"/>
  <c r="C103" i="1"/>
  <c r="E103" i="1" s="1"/>
  <c r="A104" i="1"/>
  <c r="D103" i="1"/>
  <c r="I103" i="1" s="1"/>
  <c r="G102" i="1"/>
  <c r="F102" i="1"/>
  <c r="H102" i="1"/>
  <c r="J102" i="1" l="1"/>
  <c r="K102" i="1" s="1"/>
  <c r="L102" i="1" s="1"/>
  <c r="F103" i="1"/>
  <c r="G103" i="1"/>
  <c r="H103" i="1"/>
  <c r="A105" i="1"/>
  <c r="D104" i="1"/>
  <c r="I104" i="1" s="1"/>
  <c r="C104" i="1"/>
  <c r="E104" i="1" s="1"/>
  <c r="J103" i="1" l="1"/>
  <c r="K103" i="1" s="1"/>
  <c r="L103" i="1" s="1"/>
  <c r="A106" i="1"/>
  <c r="D105" i="1"/>
  <c r="I105" i="1" s="1"/>
  <c r="C105" i="1"/>
  <c r="E105" i="1" s="1"/>
  <c r="F104" i="1"/>
  <c r="H104" i="1"/>
  <c r="G104" i="1"/>
  <c r="J104" i="1" l="1"/>
  <c r="K104" i="1" s="1"/>
  <c r="L104" i="1" s="1"/>
  <c r="C106" i="1"/>
  <c r="E106" i="1" s="1"/>
  <c r="A107" i="1"/>
  <c r="D106" i="1"/>
  <c r="I106" i="1" s="1"/>
  <c r="F105" i="1"/>
  <c r="G105" i="1"/>
  <c r="H105" i="1"/>
  <c r="J105" i="1" l="1"/>
  <c r="K105" i="1" s="1"/>
  <c r="L105" i="1" s="1"/>
  <c r="G106" i="1"/>
  <c r="H106" i="1"/>
  <c r="F106" i="1"/>
  <c r="A108" i="1"/>
  <c r="D107" i="1"/>
  <c r="I107" i="1" s="1"/>
  <c r="C107" i="1"/>
  <c r="E107" i="1" s="1"/>
  <c r="J106" i="1" l="1"/>
  <c r="K106" i="1" s="1"/>
  <c r="L106" i="1" s="1"/>
  <c r="A109" i="1"/>
  <c r="D108" i="1"/>
  <c r="I108" i="1" s="1"/>
  <c r="C108" i="1"/>
  <c r="E108" i="1" s="1"/>
  <c r="G107" i="1"/>
  <c r="F107" i="1"/>
  <c r="H107" i="1"/>
  <c r="J107" i="1" l="1"/>
  <c r="K107" i="1" s="1"/>
  <c r="L107" i="1" s="1"/>
  <c r="A110" i="1"/>
  <c r="C109" i="1"/>
  <c r="E109" i="1" s="1"/>
  <c r="D109" i="1"/>
  <c r="I109" i="1" s="1"/>
  <c r="H108" i="1"/>
  <c r="G108" i="1"/>
  <c r="F108" i="1"/>
  <c r="J108" i="1" l="1"/>
  <c r="K108" i="1" s="1"/>
  <c r="L108" i="1" s="1"/>
  <c r="G109" i="1"/>
  <c r="F109" i="1"/>
  <c r="H109" i="1"/>
  <c r="A111" i="1"/>
  <c r="C110" i="1"/>
  <c r="E110" i="1" s="1"/>
  <c r="D110" i="1"/>
  <c r="I110" i="1" s="1"/>
  <c r="J109" i="1" l="1"/>
  <c r="K109" i="1" s="1"/>
  <c r="L109" i="1" s="1"/>
  <c r="F110" i="1"/>
  <c r="G110" i="1"/>
  <c r="H110" i="1"/>
  <c r="A112" i="1"/>
  <c r="D111" i="1"/>
  <c r="I111" i="1" s="1"/>
  <c r="C111" i="1"/>
  <c r="E111" i="1" s="1"/>
  <c r="J110" i="1" l="1"/>
  <c r="K110" i="1" s="1"/>
  <c r="L110" i="1" s="1"/>
  <c r="H111" i="1"/>
  <c r="F111" i="1"/>
  <c r="G111" i="1"/>
  <c r="A113" i="1"/>
  <c r="D112" i="1"/>
  <c r="I112" i="1" s="1"/>
  <c r="C112" i="1"/>
  <c r="E112" i="1" s="1"/>
  <c r="J111" i="1" l="1"/>
  <c r="K111" i="1" s="1"/>
  <c r="L111" i="1" s="1"/>
  <c r="A114" i="1"/>
  <c r="D113" i="1"/>
  <c r="I113" i="1" s="1"/>
  <c r="C113" i="1"/>
  <c r="E113" i="1" s="1"/>
  <c r="F112" i="1"/>
  <c r="G112" i="1"/>
  <c r="H112" i="1"/>
  <c r="J112" i="1" l="1"/>
  <c r="K112" i="1" s="1"/>
  <c r="L112" i="1" s="1"/>
  <c r="D114" i="1"/>
  <c r="I114" i="1" s="1"/>
  <c r="A115" i="1"/>
  <c r="C114" i="1"/>
  <c r="E114" i="1" s="1"/>
  <c r="H113" i="1"/>
  <c r="F113" i="1"/>
  <c r="G113" i="1"/>
  <c r="J113" i="1" l="1"/>
  <c r="K113" i="1" s="1"/>
  <c r="L113" i="1" s="1"/>
  <c r="H114" i="1"/>
  <c r="F114" i="1"/>
  <c r="G114" i="1"/>
  <c r="A116" i="1"/>
  <c r="D115" i="1"/>
  <c r="I115" i="1" s="1"/>
  <c r="C115" i="1"/>
  <c r="E115" i="1" s="1"/>
  <c r="J114" i="1" l="1"/>
  <c r="K114" i="1" s="1"/>
  <c r="L114" i="1" s="1"/>
  <c r="C116" i="1"/>
  <c r="E116" i="1" s="1"/>
  <c r="A117" i="1"/>
  <c r="D116" i="1"/>
  <c r="I116" i="1" s="1"/>
  <c r="G115" i="1"/>
  <c r="H115" i="1"/>
  <c r="F115" i="1"/>
  <c r="J115" i="1" l="1"/>
  <c r="K115" i="1" s="1"/>
  <c r="L115" i="1" s="1"/>
  <c r="H116" i="1"/>
  <c r="G116" i="1"/>
  <c r="F116" i="1"/>
  <c r="A118" i="1"/>
  <c r="C117" i="1"/>
  <c r="E117" i="1" s="1"/>
  <c r="D117" i="1"/>
  <c r="I117" i="1" s="1"/>
  <c r="J116" i="1" l="1"/>
  <c r="K116" i="1" s="1"/>
  <c r="L116" i="1" s="1"/>
  <c r="H117" i="1"/>
  <c r="G117" i="1"/>
  <c r="F117" i="1"/>
  <c r="A119" i="1"/>
  <c r="C118" i="1"/>
  <c r="E118" i="1" s="1"/>
  <c r="D118" i="1"/>
  <c r="I118" i="1" s="1"/>
  <c r="J117" i="1" l="1"/>
  <c r="K117" i="1" s="1"/>
  <c r="L117" i="1" s="1"/>
  <c r="F118" i="1"/>
  <c r="H118" i="1"/>
  <c r="G118" i="1"/>
  <c r="C119" i="1"/>
  <c r="E119" i="1" s="1"/>
  <c r="D119" i="1"/>
  <c r="I119" i="1" s="1"/>
  <c r="A120" i="1"/>
  <c r="J118" i="1" l="1"/>
  <c r="K118" i="1" s="1"/>
  <c r="L118" i="1" s="1"/>
  <c r="F119" i="1"/>
  <c r="G119" i="1"/>
  <c r="H119" i="1"/>
  <c r="A121" i="1"/>
  <c r="D120" i="1"/>
  <c r="I120" i="1" s="1"/>
  <c r="C120" i="1"/>
  <c r="E120" i="1" s="1"/>
  <c r="J119" i="1" l="1"/>
  <c r="K119" i="1" s="1"/>
  <c r="L119" i="1" s="1"/>
  <c r="D121" i="1"/>
  <c r="I121" i="1" s="1"/>
  <c r="C121" i="1"/>
  <c r="E121" i="1" s="1"/>
  <c r="A122" i="1"/>
  <c r="G120" i="1"/>
  <c r="F120" i="1"/>
  <c r="H120" i="1"/>
  <c r="J120" i="1" l="1"/>
  <c r="K120" i="1" s="1"/>
  <c r="L120" i="1" s="1"/>
  <c r="A123" i="1"/>
  <c r="C122" i="1"/>
  <c r="E122" i="1" s="1"/>
  <c r="D122" i="1"/>
  <c r="I122" i="1" s="1"/>
  <c r="G121" i="1"/>
  <c r="F121" i="1"/>
  <c r="H121" i="1"/>
  <c r="J121" i="1" l="1"/>
  <c r="K121" i="1" s="1"/>
  <c r="L121" i="1" s="1"/>
  <c r="G122" i="1"/>
  <c r="H122" i="1"/>
  <c r="F122" i="1"/>
  <c r="D123" i="1"/>
  <c r="I123" i="1" s="1"/>
  <c r="C123" i="1"/>
  <c r="E123" i="1" s="1"/>
  <c r="A124" i="1"/>
  <c r="J122" i="1" l="1"/>
  <c r="K122" i="1" s="1"/>
  <c r="L122" i="1" s="1"/>
  <c r="D124" i="1"/>
  <c r="I124" i="1" s="1"/>
  <c r="C124" i="1"/>
  <c r="E124" i="1" s="1"/>
  <c r="A125" i="1"/>
  <c r="G123" i="1"/>
  <c r="H123" i="1"/>
  <c r="F123" i="1"/>
  <c r="J123" i="1" l="1"/>
  <c r="K123" i="1" s="1"/>
  <c r="L123" i="1" s="1"/>
  <c r="C125" i="1"/>
  <c r="E125" i="1" s="1"/>
  <c r="A126" i="1"/>
  <c r="D125" i="1"/>
  <c r="I125" i="1" s="1"/>
  <c r="G124" i="1"/>
  <c r="F124" i="1"/>
  <c r="H124" i="1"/>
  <c r="J124" i="1" l="1"/>
  <c r="K124" i="1" s="1"/>
  <c r="L124" i="1" s="1"/>
  <c r="G125" i="1"/>
  <c r="H125" i="1"/>
  <c r="F125" i="1"/>
  <c r="A127" i="1"/>
  <c r="D126" i="1"/>
  <c r="I126" i="1" s="1"/>
  <c r="C126" i="1"/>
  <c r="E126" i="1" s="1"/>
  <c r="J125" i="1" l="1"/>
  <c r="K125" i="1" s="1"/>
  <c r="L125" i="1" s="1"/>
  <c r="D127" i="1"/>
  <c r="I127" i="1" s="1"/>
  <c r="C127" i="1"/>
  <c r="E127" i="1" s="1"/>
  <c r="A128" i="1"/>
  <c r="H126" i="1"/>
  <c r="F126" i="1"/>
  <c r="G126" i="1"/>
  <c r="J126" i="1" l="1"/>
  <c r="K126" i="1" s="1"/>
  <c r="L126" i="1" s="1"/>
  <c r="D128" i="1"/>
  <c r="I128" i="1" s="1"/>
  <c r="C128" i="1"/>
  <c r="E128" i="1" s="1"/>
  <c r="A129" i="1"/>
  <c r="H127" i="1"/>
  <c r="G127" i="1"/>
  <c r="F127" i="1"/>
  <c r="J127" i="1" l="1"/>
  <c r="K127" i="1" s="1"/>
  <c r="L127" i="1" s="1"/>
  <c r="A130" i="1"/>
  <c r="D129" i="1"/>
  <c r="I129" i="1" s="1"/>
  <c r="C129" i="1"/>
  <c r="E129" i="1" s="1"/>
  <c r="F128" i="1"/>
  <c r="H128" i="1"/>
  <c r="G128" i="1"/>
  <c r="J128" i="1" l="1"/>
  <c r="K128" i="1" s="1"/>
  <c r="L128" i="1" s="1"/>
  <c r="D130" i="1"/>
  <c r="I130" i="1" s="1"/>
  <c r="C130" i="1"/>
  <c r="E130" i="1" s="1"/>
  <c r="A131" i="1"/>
  <c r="G129" i="1"/>
  <c r="F129" i="1"/>
  <c r="H129" i="1"/>
  <c r="J129" i="1" l="1"/>
  <c r="K129" i="1" s="1"/>
  <c r="L129" i="1" s="1"/>
  <c r="C131" i="1"/>
  <c r="E131" i="1" s="1"/>
  <c r="A132" i="1"/>
  <c r="D131" i="1"/>
  <c r="I131" i="1" s="1"/>
  <c r="G130" i="1"/>
  <c r="F130" i="1"/>
  <c r="H130" i="1"/>
  <c r="J130" i="1" l="1"/>
  <c r="K130" i="1" s="1"/>
  <c r="L130" i="1" s="1"/>
  <c r="F131" i="1"/>
  <c r="G131" i="1"/>
  <c r="H131" i="1"/>
  <c r="C132" i="1"/>
  <c r="E132" i="1" s="1"/>
  <c r="A133" i="1"/>
  <c r="D132" i="1"/>
  <c r="I132" i="1" s="1"/>
  <c r="J131" i="1" l="1"/>
  <c r="K131" i="1" s="1"/>
  <c r="L131" i="1" s="1"/>
  <c r="G132" i="1"/>
  <c r="H132" i="1"/>
  <c r="F132" i="1"/>
  <c r="A134" i="1"/>
  <c r="D133" i="1"/>
  <c r="I133" i="1" s="1"/>
  <c r="C133" i="1"/>
  <c r="E133" i="1" s="1"/>
  <c r="J132" i="1" l="1"/>
  <c r="K132" i="1" s="1"/>
  <c r="L132" i="1" s="1"/>
  <c r="D134" i="1"/>
  <c r="I134" i="1" s="1"/>
  <c r="C134" i="1"/>
  <c r="E134" i="1" s="1"/>
  <c r="A135" i="1"/>
  <c r="G133" i="1"/>
  <c r="F133" i="1"/>
  <c r="H133" i="1"/>
  <c r="J133" i="1" l="1"/>
  <c r="K133" i="1" s="1"/>
  <c r="L133" i="1" s="1"/>
  <c r="A136" i="1"/>
  <c r="D135" i="1"/>
  <c r="I135" i="1" s="1"/>
  <c r="C135" i="1"/>
  <c r="E135" i="1" s="1"/>
  <c r="H134" i="1"/>
  <c r="G134" i="1"/>
  <c r="F134" i="1"/>
  <c r="J134" i="1" l="1"/>
  <c r="K134" i="1" s="1"/>
  <c r="L134" i="1" s="1"/>
  <c r="A137" i="1"/>
  <c r="D136" i="1"/>
  <c r="I136" i="1" s="1"/>
  <c r="C136" i="1"/>
  <c r="E136" i="1" s="1"/>
  <c r="G135" i="1"/>
  <c r="F135" i="1"/>
  <c r="H135" i="1"/>
  <c r="J135" i="1" l="1"/>
  <c r="K135" i="1" s="1"/>
  <c r="L135" i="1" s="1"/>
  <c r="C137" i="1"/>
  <c r="E137" i="1" s="1"/>
  <c r="A138" i="1"/>
  <c r="D137" i="1"/>
  <c r="I137" i="1" s="1"/>
  <c r="H136" i="1"/>
  <c r="G136" i="1"/>
  <c r="F136" i="1"/>
  <c r="J136" i="1" l="1"/>
  <c r="K136" i="1" s="1"/>
  <c r="L136" i="1" s="1"/>
  <c r="G137" i="1"/>
  <c r="F137" i="1"/>
  <c r="H137" i="1"/>
  <c r="D138" i="1"/>
  <c r="I138" i="1" s="1"/>
  <c r="C138" i="1"/>
  <c r="E138" i="1" s="1"/>
  <c r="A139" i="1"/>
  <c r="J137" i="1" l="1"/>
  <c r="K137" i="1" s="1"/>
  <c r="L137" i="1" s="1"/>
  <c r="D139" i="1"/>
  <c r="I139" i="1" s="1"/>
  <c r="C139" i="1"/>
  <c r="E139" i="1" s="1"/>
  <c r="A140" i="1"/>
  <c r="G138" i="1"/>
  <c r="F138" i="1"/>
  <c r="H138" i="1"/>
  <c r="J138" i="1" l="1"/>
  <c r="K138" i="1" s="1"/>
  <c r="L138" i="1" s="1"/>
  <c r="C140" i="1"/>
  <c r="E140" i="1" s="1"/>
  <c r="A141" i="1"/>
  <c r="D140" i="1"/>
  <c r="I140" i="1" s="1"/>
  <c r="F139" i="1"/>
  <c r="H139" i="1"/>
  <c r="G139" i="1"/>
  <c r="J139" i="1" l="1"/>
  <c r="K139" i="1" s="1"/>
  <c r="L139" i="1" s="1"/>
  <c r="G140" i="1"/>
  <c r="F140" i="1"/>
  <c r="H140" i="1"/>
  <c r="D141" i="1"/>
  <c r="I141" i="1" s="1"/>
  <c r="A142" i="1"/>
  <c r="C141" i="1"/>
  <c r="E141" i="1" s="1"/>
  <c r="J140" i="1" l="1"/>
  <c r="K140" i="1" s="1"/>
  <c r="L140" i="1" s="1"/>
  <c r="D142" i="1"/>
  <c r="I142" i="1" s="1"/>
  <c r="C142" i="1"/>
  <c r="E142" i="1" s="1"/>
  <c r="A143" i="1"/>
  <c r="F141" i="1"/>
  <c r="G141" i="1"/>
  <c r="H141" i="1"/>
  <c r="J141" i="1" l="1"/>
  <c r="K141" i="1" s="1"/>
  <c r="L141" i="1" s="1"/>
  <c r="A144" i="1"/>
  <c r="D143" i="1"/>
  <c r="I143" i="1" s="1"/>
  <c r="C143" i="1"/>
  <c r="E143" i="1" s="1"/>
  <c r="F142" i="1"/>
  <c r="H142" i="1"/>
  <c r="G142" i="1"/>
  <c r="J142" i="1" l="1"/>
  <c r="K142" i="1" s="1"/>
  <c r="L142" i="1" s="1"/>
  <c r="C144" i="1"/>
  <c r="E144" i="1" s="1"/>
  <c r="A145" i="1"/>
  <c r="D144" i="1"/>
  <c r="I144" i="1" s="1"/>
  <c r="F143" i="1"/>
  <c r="G143" i="1"/>
  <c r="H143" i="1"/>
  <c r="J143" i="1" l="1"/>
  <c r="K143" i="1" s="1"/>
  <c r="L143" i="1" s="1"/>
  <c r="G144" i="1"/>
  <c r="H144" i="1"/>
  <c r="F144" i="1"/>
  <c r="D145" i="1"/>
  <c r="I145" i="1" s="1"/>
  <c r="C145" i="1"/>
  <c r="E145" i="1" s="1"/>
  <c r="A146" i="1"/>
  <c r="J144" i="1" l="1"/>
  <c r="K144" i="1" s="1"/>
  <c r="L144" i="1" s="1"/>
  <c r="D146" i="1"/>
  <c r="I146" i="1" s="1"/>
  <c r="C146" i="1"/>
  <c r="E146" i="1" s="1"/>
  <c r="A147" i="1"/>
  <c r="H145" i="1"/>
  <c r="F145" i="1"/>
  <c r="G145" i="1"/>
  <c r="J145" i="1" l="1"/>
  <c r="K145" i="1" s="1"/>
  <c r="L145" i="1" s="1"/>
  <c r="D147" i="1"/>
  <c r="I147" i="1" s="1"/>
  <c r="C147" i="1"/>
  <c r="E147" i="1" s="1"/>
  <c r="A148" i="1"/>
  <c r="F146" i="1"/>
  <c r="G146" i="1"/>
  <c r="H146" i="1"/>
  <c r="J146" i="1" l="1"/>
  <c r="K146" i="1" s="1"/>
  <c r="L146" i="1" s="1"/>
  <c r="D148" i="1"/>
  <c r="I148" i="1" s="1"/>
  <c r="A149" i="1"/>
  <c r="C148" i="1"/>
  <c r="E148" i="1" s="1"/>
  <c r="H147" i="1"/>
  <c r="F147" i="1"/>
  <c r="G147" i="1"/>
  <c r="J147" i="1" l="1"/>
  <c r="K147" i="1" s="1"/>
  <c r="L147" i="1" s="1"/>
  <c r="H148" i="1"/>
  <c r="G148" i="1"/>
  <c r="F148" i="1"/>
  <c r="D149" i="1"/>
  <c r="I149" i="1" s="1"/>
  <c r="A150" i="1"/>
  <c r="C149" i="1"/>
  <c r="E149" i="1" s="1"/>
  <c r="J148" i="1" l="1"/>
  <c r="K148" i="1" s="1"/>
  <c r="L148" i="1" s="1"/>
  <c r="G149" i="1"/>
  <c r="H149" i="1"/>
  <c r="F149" i="1"/>
  <c r="D150" i="1"/>
  <c r="I150" i="1" s="1"/>
  <c r="C150" i="1"/>
  <c r="E150" i="1" s="1"/>
  <c r="A151" i="1"/>
  <c r="J149" i="1" l="1"/>
  <c r="K149" i="1" s="1"/>
  <c r="L149" i="1" s="1"/>
  <c r="A152" i="1"/>
  <c r="D151" i="1"/>
  <c r="I151" i="1" s="1"/>
  <c r="C151" i="1"/>
  <c r="E151" i="1" s="1"/>
  <c r="F150" i="1"/>
  <c r="H150" i="1"/>
  <c r="G150" i="1"/>
  <c r="J150" i="1" l="1"/>
  <c r="K150" i="1" s="1"/>
  <c r="L150" i="1" s="1"/>
  <c r="D152" i="1"/>
  <c r="I152" i="1" s="1"/>
  <c r="A153" i="1"/>
  <c r="C152" i="1"/>
  <c r="E152" i="1" s="1"/>
  <c r="F151" i="1"/>
  <c r="G151" i="1"/>
  <c r="H151" i="1"/>
  <c r="J151" i="1" l="1"/>
  <c r="K151" i="1" s="1"/>
  <c r="L151" i="1" s="1"/>
  <c r="F152" i="1"/>
  <c r="H152" i="1"/>
  <c r="G152" i="1"/>
  <c r="A154" i="1"/>
  <c r="D153" i="1"/>
  <c r="I153" i="1" s="1"/>
  <c r="C153" i="1"/>
  <c r="E153" i="1" s="1"/>
  <c r="J152" i="1" l="1"/>
  <c r="K152" i="1" s="1"/>
  <c r="L152" i="1" s="1"/>
  <c r="G153" i="1"/>
  <c r="H153" i="1"/>
  <c r="F153" i="1"/>
  <c r="A155" i="1"/>
  <c r="D154" i="1"/>
  <c r="I154" i="1" s="1"/>
  <c r="C154" i="1"/>
  <c r="E154" i="1" s="1"/>
  <c r="J153" i="1" l="1"/>
  <c r="K153" i="1" s="1"/>
  <c r="L153" i="1" s="1"/>
  <c r="C155" i="1"/>
  <c r="E155" i="1" s="1"/>
  <c r="D155" i="1"/>
  <c r="I155" i="1" s="1"/>
  <c r="A156" i="1"/>
  <c r="F154" i="1"/>
  <c r="G154" i="1"/>
  <c r="H154" i="1"/>
  <c r="J154" i="1" l="1"/>
  <c r="K154" i="1" s="1"/>
  <c r="L154" i="1" s="1"/>
  <c r="D156" i="1"/>
  <c r="I156" i="1" s="1"/>
  <c r="C156" i="1"/>
  <c r="E156" i="1" s="1"/>
  <c r="A157" i="1"/>
  <c r="H155" i="1"/>
  <c r="G155" i="1"/>
  <c r="F155" i="1"/>
  <c r="J155" i="1" l="1"/>
  <c r="K155" i="1" s="1"/>
  <c r="L155" i="1" s="1"/>
  <c r="A158" i="1"/>
  <c r="D157" i="1"/>
  <c r="I157" i="1" s="1"/>
  <c r="C157" i="1"/>
  <c r="E157" i="1" s="1"/>
  <c r="F156" i="1"/>
  <c r="G156" i="1"/>
  <c r="H156" i="1"/>
  <c r="J156" i="1" l="1"/>
  <c r="K156" i="1" s="1"/>
  <c r="L156" i="1" s="1"/>
  <c r="D158" i="1"/>
  <c r="I158" i="1" s="1"/>
  <c r="A159" i="1"/>
  <c r="C158" i="1"/>
  <c r="E158" i="1" s="1"/>
  <c r="G157" i="1"/>
  <c r="H157" i="1"/>
  <c r="F157" i="1"/>
  <c r="J157" i="1" l="1"/>
  <c r="K157" i="1" s="1"/>
  <c r="L157" i="1" s="1"/>
  <c r="F158" i="1"/>
  <c r="G158" i="1"/>
  <c r="H158" i="1"/>
  <c r="C159" i="1"/>
  <c r="E159" i="1" s="1"/>
  <c r="A160" i="1"/>
  <c r="D159" i="1"/>
  <c r="I159" i="1" s="1"/>
  <c r="J158" i="1" l="1"/>
  <c r="K158" i="1" s="1"/>
  <c r="L158" i="1" s="1"/>
  <c r="C160" i="1"/>
  <c r="E160" i="1" s="1"/>
  <c r="A161" i="1"/>
  <c r="D160" i="1"/>
  <c r="I160" i="1" s="1"/>
  <c r="F159" i="1"/>
  <c r="H159" i="1"/>
  <c r="G159" i="1"/>
  <c r="J159" i="1" l="1"/>
  <c r="K159" i="1" s="1"/>
  <c r="L159" i="1" s="1"/>
  <c r="G160" i="1"/>
  <c r="H160" i="1"/>
  <c r="F160" i="1"/>
  <c r="C161" i="1"/>
  <c r="E161" i="1" s="1"/>
  <c r="A162" i="1"/>
  <c r="D161" i="1"/>
  <c r="I161" i="1" s="1"/>
  <c r="J160" i="1" l="1"/>
  <c r="K160" i="1" s="1"/>
  <c r="L160" i="1" s="1"/>
  <c r="G161" i="1"/>
  <c r="H161" i="1"/>
  <c r="F161" i="1"/>
  <c r="A163" i="1"/>
  <c r="D162" i="1"/>
  <c r="I162" i="1" s="1"/>
  <c r="C162" i="1"/>
  <c r="E162" i="1" s="1"/>
  <c r="J161" i="1" l="1"/>
  <c r="K161" i="1" s="1"/>
  <c r="L161" i="1" s="1"/>
  <c r="H162" i="1"/>
  <c r="F162" i="1"/>
  <c r="G162" i="1"/>
  <c r="C163" i="1"/>
  <c r="E163" i="1" s="1"/>
  <c r="A164" i="1"/>
  <c r="D163" i="1"/>
  <c r="I163" i="1" s="1"/>
  <c r="J162" i="1" l="1"/>
  <c r="K162" i="1" s="1"/>
  <c r="L162" i="1" s="1"/>
  <c r="A165" i="1"/>
  <c r="D164" i="1"/>
  <c r="I164" i="1" s="1"/>
  <c r="C164" i="1"/>
  <c r="E164" i="1" s="1"/>
  <c r="G163" i="1"/>
  <c r="H163" i="1"/>
  <c r="F163" i="1"/>
  <c r="J163" i="1" l="1"/>
  <c r="K163" i="1" s="1"/>
  <c r="L163" i="1" s="1"/>
  <c r="C165" i="1"/>
  <c r="E165" i="1" s="1"/>
  <c r="A166" i="1"/>
  <c r="D165" i="1"/>
  <c r="I165" i="1" s="1"/>
  <c r="H164" i="1"/>
  <c r="F164" i="1"/>
  <c r="G164" i="1"/>
  <c r="J164" i="1" l="1"/>
  <c r="K164" i="1" s="1"/>
  <c r="L164" i="1" s="1"/>
  <c r="F165" i="1"/>
  <c r="G165" i="1"/>
  <c r="H165" i="1"/>
  <c r="D166" i="1"/>
  <c r="I166" i="1" s="1"/>
  <c r="C166" i="1"/>
  <c r="E166" i="1" s="1"/>
  <c r="A167" i="1"/>
  <c r="J165" i="1" l="1"/>
  <c r="K165" i="1" s="1"/>
  <c r="L165" i="1" s="1"/>
  <c r="C167" i="1"/>
  <c r="E167" i="1" s="1"/>
  <c r="A168" i="1"/>
  <c r="D167" i="1"/>
  <c r="I167" i="1" s="1"/>
  <c r="F166" i="1"/>
  <c r="G166" i="1"/>
  <c r="H166" i="1"/>
  <c r="J166" i="1" l="1"/>
  <c r="K166" i="1" s="1"/>
  <c r="L166" i="1" s="1"/>
  <c r="H167" i="1"/>
  <c r="F167" i="1"/>
  <c r="G167" i="1"/>
  <c r="C168" i="1"/>
  <c r="E168" i="1" s="1"/>
  <c r="A169" i="1"/>
  <c r="D168" i="1"/>
  <c r="I168" i="1" s="1"/>
  <c r="J167" i="1" l="1"/>
  <c r="K167" i="1" s="1"/>
  <c r="L167" i="1" s="1"/>
  <c r="A170" i="1"/>
  <c r="D169" i="1"/>
  <c r="I169" i="1" s="1"/>
  <c r="C169" i="1"/>
  <c r="E169" i="1" s="1"/>
  <c r="F168" i="1"/>
  <c r="G168" i="1"/>
  <c r="H168" i="1"/>
  <c r="J168" i="1" l="1"/>
  <c r="K168" i="1" s="1"/>
  <c r="L168" i="1" s="1"/>
  <c r="D170" i="1"/>
  <c r="I170" i="1" s="1"/>
  <c r="C170" i="1"/>
  <c r="E170" i="1" s="1"/>
  <c r="A171" i="1"/>
  <c r="H169" i="1"/>
  <c r="F169" i="1"/>
  <c r="G169" i="1"/>
  <c r="J169" i="1" l="1"/>
  <c r="K169" i="1" s="1"/>
  <c r="L169" i="1" s="1"/>
  <c r="C171" i="1"/>
  <c r="E171" i="1" s="1"/>
  <c r="A172" i="1"/>
  <c r="D171" i="1"/>
  <c r="I171" i="1" s="1"/>
  <c r="F170" i="1"/>
  <c r="H170" i="1"/>
  <c r="G170" i="1"/>
  <c r="J170" i="1" l="1"/>
  <c r="K170" i="1" s="1"/>
  <c r="L170" i="1" s="1"/>
  <c r="H171" i="1"/>
  <c r="G171" i="1"/>
  <c r="F171" i="1"/>
  <c r="D172" i="1"/>
  <c r="I172" i="1" s="1"/>
  <c r="C172" i="1"/>
  <c r="E172" i="1" s="1"/>
  <c r="A173" i="1"/>
  <c r="J171" i="1" l="1"/>
  <c r="K171" i="1" s="1"/>
  <c r="L171" i="1" s="1"/>
  <c r="A174" i="1"/>
  <c r="D173" i="1"/>
  <c r="I173" i="1" s="1"/>
  <c r="C173" i="1"/>
  <c r="E173" i="1" s="1"/>
  <c r="G172" i="1"/>
  <c r="H172" i="1"/>
  <c r="F172" i="1"/>
  <c r="J172" i="1" l="1"/>
  <c r="K172" i="1" s="1"/>
  <c r="L172" i="1" s="1"/>
  <c r="C174" i="1"/>
  <c r="E174" i="1" s="1"/>
  <c r="A175" i="1"/>
  <c r="D174" i="1"/>
  <c r="I174" i="1" s="1"/>
  <c r="G173" i="1"/>
  <c r="H173" i="1"/>
  <c r="F173" i="1"/>
  <c r="J173" i="1" l="1"/>
  <c r="K173" i="1" s="1"/>
  <c r="L173" i="1" s="1"/>
  <c r="F174" i="1"/>
  <c r="G174" i="1"/>
  <c r="H174" i="1"/>
  <c r="D175" i="1"/>
  <c r="I175" i="1" s="1"/>
  <c r="C175" i="1"/>
  <c r="E175" i="1" s="1"/>
  <c r="A176" i="1"/>
  <c r="J174" i="1" l="1"/>
  <c r="K174" i="1" s="1"/>
  <c r="L174" i="1" s="1"/>
  <c r="D176" i="1"/>
  <c r="I176" i="1" s="1"/>
  <c r="A177" i="1"/>
  <c r="C176" i="1"/>
  <c r="E176" i="1" s="1"/>
  <c r="F175" i="1"/>
  <c r="G175" i="1"/>
  <c r="H175" i="1"/>
  <c r="J175" i="1" l="1"/>
  <c r="K175" i="1" s="1"/>
  <c r="L175" i="1" s="1"/>
  <c r="A178" i="1"/>
  <c r="D177" i="1"/>
  <c r="I177" i="1" s="1"/>
  <c r="C177" i="1"/>
  <c r="E177" i="1" s="1"/>
  <c r="H176" i="1"/>
  <c r="F176" i="1"/>
  <c r="G176" i="1"/>
  <c r="J176" i="1" l="1"/>
  <c r="K176" i="1" s="1"/>
  <c r="L176" i="1" s="1"/>
  <c r="A179" i="1"/>
  <c r="D178" i="1"/>
  <c r="I178" i="1" s="1"/>
  <c r="C178" i="1"/>
  <c r="E178" i="1" s="1"/>
  <c r="F177" i="1"/>
  <c r="G177" i="1"/>
  <c r="H177" i="1"/>
  <c r="J177" i="1" l="1"/>
  <c r="K177" i="1" s="1"/>
  <c r="L177" i="1" s="1"/>
  <c r="A180" i="1"/>
  <c r="D179" i="1"/>
  <c r="I179" i="1" s="1"/>
  <c r="C179" i="1"/>
  <c r="E179" i="1" s="1"/>
  <c r="G178" i="1"/>
  <c r="H178" i="1"/>
  <c r="F178" i="1"/>
  <c r="J178" i="1" l="1"/>
  <c r="K178" i="1" s="1"/>
  <c r="L178" i="1" s="1"/>
  <c r="C180" i="1"/>
  <c r="E180" i="1" s="1"/>
  <c r="D180" i="1"/>
  <c r="I180" i="1" s="1"/>
  <c r="A181" i="1"/>
  <c r="F179" i="1"/>
  <c r="G179" i="1"/>
  <c r="H179" i="1"/>
  <c r="J179" i="1" l="1"/>
  <c r="K179" i="1" s="1"/>
  <c r="L179" i="1" s="1"/>
  <c r="A182" i="1"/>
  <c r="D181" i="1"/>
  <c r="I181" i="1" s="1"/>
  <c r="C181" i="1"/>
  <c r="E181" i="1" s="1"/>
  <c r="H180" i="1"/>
  <c r="F180" i="1"/>
  <c r="G180" i="1"/>
  <c r="J180" i="1" l="1"/>
  <c r="K180" i="1" s="1"/>
  <c r="L180" i="1" s="1"/>
  <c r="C182" i="1"/>
  <c r="E182" i="1" s="1"/>
  <c r="A183" i="1"/>
  <c r="D182" i="1"/>
  <c r="I182" i="1" s="1"/>
  <c r="G181" i="1"/>
  <c r="F181" i="1"/>
  <c r="H181" i="1"/>
  <c r="J181" i="1" l="1"/>
  <c r="K181" i="1" s="1"/>
  <c r="L181" i="1" s="1"/>
  <c r="H182" i="1"/>
  <c r="F182" i="1"/>
  <c r="G182" i="1"/>
  <c r="D183" i="1"/>
  <c r="I183" i="1" s="1"/>
  <c r="C183" i="1"/>
  <c r="E183" i="1" s="1"/>
  <c r="A184" i="1"/>
  <c r="J182" i="1" l="1"/>
  <c r="K182" i="1" s="1"/>
  <c r="L182" i="1" s="1"/>
  <c r="C184" i="1"/>
  <c r="E184" i="1" s="1"/>
  <c r="A185" i="1"/>
  <c r="D184" i="1"/>
  <c r="I184" i="1" s="1"/>
  <c r="H183" i="1"/>
  <c r="F183" i="1"/>
  <c r="G183" i="1"/>
  <c r="J183" i="1" l="1"/>
  <c r="K183" i="1" s="1"/>
  <c r="L183" i="1" s="1"/>
  <c r="H184" i="1"/>
  <c r="F184" i="1"/>
  <c r="G184" i="1"/>
  <c r="A186" i="1"/>
  <c r="D185" i="1"/>
  <c r="I185" i="1" s="1"/>
  <c r="C185" i="1"/>
  <c r="E185" i="1" s="1"/>
  <c r="J184" i="1" l="1"/>
  <c r="K184" i="1" s="1"/>
  <c r="L184" i="1" s="1"/>
  <c r="D186" i="1"/>
  <c r="I186" i="1" s="1"/>
  <c r="C186" i="1"/>
  <c r="E186" i="1" s="1"/>
  <c r="A187" i="1"/>
  <c r="G185" i="1"/>
  <c r="H185" i="1"/>
  <c r="F185" i="1"/>
  <c r="J185" i="1" l="1"/>
  <c r="K185" i="1" s="1"/>
  <c r="L185" i="1" s="1"/>
  <c r="D187" i="1"/>
  <c r="I187" i="1" s="1"/>
  <c r="C187" i="1"/>
  <c r="E187" i="1" s="1"/>
  <c r="A188" i="1"/>
  <c r="H186" i="1"/>
  <c r="F186" i="1"/>
  <c r="G186" i="1"/>
  <c r="J186" i="1" l="1"/>
  <c r="K186" i="1" s="1"/>
  <c r="L186" i="1" s="1"/>
  <c r="C188" i="1"/>
  <c r="E188" i="1" s="1"/>
  <c r="A189" i="1"/>
  <c r="D188" i="1"/>
  <c r="I188" i="1" s="1"/>
  <c r="F187" i="1"/>
  <c r="H187" i="1"/>
  <c r="G187" i="1"/>
  <c r="J187" i="1" l="1"/>
  <c r="K187" i="1" s="1"/>
  <c r="L187" i="1" s="1"/>
  <c r="H188" i="1"/>
  <c r="G188" i="1"/>
  <c r="F188" i="1"/>
  <c r="D189" i="1"/>
  <c r="I189" i="1" s="1"/>
  <c r="C189" i="1"/>
  <c r="E189" i="1" s="1"/>
  <c r="A190" i="1"/>
  <c r="J188" i="1" l="1"/>
  <c r="K188" i="1" s="1"/>
  <c r="L188" i="1" s="1"/>
  <c r="D190" i="1"/>
  <c r="I190" i="1" s="1"/>
  <c r="C190" i="1"/>
  <c r="E190" i="1" s="1"/>
  <c r="A191" i="1"/>
  <c r="H189" i="1"/>
  <c r="G189" i="1"/>
  <c r="F189" i="1"/>
  <c r="J189" i="1" l="1"/>
  <c r="K189" i="1" s="1"/>
  <c r="L189" i="1" s="1"/>
  <c r="C191" i="1"/>
  <c r="E191" i="1" s="1"/>
  <c r="A192" i="1"/>
  <c r="D191" i="1"/>
  <c r="I191" i="1" s="1"/>
  <c r="H190" i="1"/>
  <c r="F190" i="1"/>
  <c r="G190" i="1"/>
  <c r="J190" i="1" l="1"/>
  <c r="K190" i="1" s="1"/>
  <c r="L190" i="1" s="1"/>
  <c r="F191" i="1"/>
  <c r="G191" i="1"/>
  <c r="H191" i="1"/>
  <c r="D192" i="1"/>
  <c r="I192" i="1" s="1"/>
  <c r="C192" i="1"/>
  <c r="E192" i="1" s="1"/>
  <c r="A193" i="1"/>
  <c r="J191" i="1" l="1"/>
  <c r="K191" i="1" s="1"/>
  <c r="L191" i="1" s="1"/>
  <c r="A194" i="1"/>
  <c r="D193" i="1"/>
  <c r="I193" i="1" s="1"/>
  <c r="C193" i="1"/>
  <c r="E193" i="1" s="1"/>
  <c r="F192" i="1"/>
  <c r="H192" i="1"/>
  <c r="G192" i="1"/>
  <c r="J192" i="1" l="1"/>
  <c r="K192" i="1" s="1"/>
  <c r="L192" i="1" s="1"/>
  <c r="D194" i="1"/>
  <c r="I194" i="1" s="1"/>
  <c r="C194" i="1"/>
  <c r="E194" i="1" s="1"/>
  <c r="A195" i="1"/>
  <c r="G193" i="1"/>
  <c r="H193" i="1"/>
  <c r="F193" i="1"/>
  <c r="J193" i="1" l="1"/>
  <c r="K193" i="1" s="1"/>
  <c r="L193" i="1" s="1"/>
  <c r="A196" i="1"/>
  <c r="D195" i="1"/>
  <c r="I195" i="1" s="1"/>
  <c r="C195" i="1"/>
  <c r="E195" i="1" s="1"/>
  <c r="G194" i="1"/>
  <c r="H194" i="1"/>
  <c r="F194" i="1"/>
  <c r="J194" i="1" l="1"/>
  <c r="K194" i="1" s="1"/>
  <c r="L194" i="1" s="1"/>
  <c r="C196" i="1"/>
  <c r="E196" i="1" s="1"/>
  <c r="A197" i="1"/>
  <c r="D196" i="1"/>
  <c r="I196" i="1" s="1"/>
  <c r="F195" i="1"/>
  <c r="H195" i="1"/>
  <c r="G195" i="1"/>
  <c r="J195" i="1" l="1"/>
  <c r="K195" i="1" s="1"/>
  <c r="L195" i="1" s="1"/>
  <c r="F196" i="1"/>
  <c r="G196" i="1"/>
  <c r="H196" i="1"/>
  <c r="A198" i="1"/>
  <c r="D197" i="1"/>
  <c r="I197" i="1" s="1"/>
  <c r="C197" i="1"/>
  <c r="E197" i="1" s="1"/>
  <c r="J196" i="1" l="1"/>
  <c r="K196" i="1" s="1"/>
  <c r="L196" i="1" s="1"/>
  <c r="F197" i="1"/>
  <c r="G197" i="1"/>
  <c r="H197" i="1"/>
  <c r="D198" i="1"/>
  <c r="I198" i="1" s="1"/>
  <c r="A199" i="1"/>
  <c r="C198" i="1"/>
  <c r="E198" i="1" s="1"/>
  <c r="J197" i="1" l="1"/>
  <c r="K197" i="1" s="1"/>
  <c r="L197" i="1" s="1"/>
  <c r="F198" i="1"/>
  <c r="G198" i="1"/>
  <c r="H198" i="1"/>
  <c r="D199" i="1"/>
  <c r="I199" i="1" s="1"/>
  <c r="C199" i="1"/>
  <c r="E199" i="1" s="1"/>
  <c r="A200" i="1"/>
  <c r="J198" i="1" l="1"/>
  <c r="K198" i="1" s="1"/>
  <c r="L198" i="1" s="1"/>
  <c r="A201" i="1"/>
  <c r="D200" i="1"/>
  <c r="I200" i="1" s="1"/>
  <c r="C200" i="1"/>
  <c r="E200" i="1" s="1"/>
  <c r="H199" i="1"/>
  <c r="F199" i="1"/>
  <c r="G199" i="1"/>
  <c r="J199" i="1" l="1"/>
  <c r="K199" i="1" s="1"/>
  <c r="L199" i="1" s="1"/>
  <c r="A202" i="1"/>
  <c r="D201" i="1"/>
  <c r="I201" i="1" s="1"/>
  <c r="C201" i="1"/>
  <c r="E201" i="1" s="1"/>
  <c r="H200" i="1"/>
  <c r="F200" i="1"/>
  <c r="G200" i="1"/>
  <c r="J200" i="1" l="1"/>
  <c r="K200" i="1" s="1"/>
  <c r="L200" i="1" s="1"/>
  <c r="D202" i="1"/>
  <c r="I202" i="1" s="1"/>
  <c r="A203" i="1"/>
  <c r="C202" i="1"/>
  <c r="E202" i="1" s="1"/>
  <c r="G201" i="1"/>
  <c r="H201" i="1"/>
  <c r="F201" i="1"/>
  <c r="J201" i="1" l="1"/>
  <c r="K201" i="1" s="1"/>
  <c r="L201" i="1" s="1"/>
  <c r="F202" i="1"/>
  <c r="G202" i="1"/>
  <c r="H202" i="1"/>
  <c r="A204" i="1"/>
  <c r="D203" i="1"/>
  <c r="I203" i="1" s="1"/>
  <c r="C203" i="1"/>
  <c r="E203" i="1" s="1"/>
  <c r="J202" i="1" l="1"/>
  <c r="K202" i="1" s="1"/>
  <c r="L202" i="1" s="1"/>
  <c r="H203" i="1"/>
  <c r="G203" i="1"/>
  <c r="F203" i="1"/>
  <c r="D204" i="1"/>
  <c r="I204" i="1" s="1"/>
  <c r="C204" i="1"/>
  <c r="E204" i="1" s="1"/>
  <c r="A205" i="1"/>
  <c r="J203" i="1" l="1"/>
  <c r="K203" i="1" s="1"/>
  <c r="L203" i="1" s="1"/>
  <c r="A206" i="1"/>
  <c r="D205" i="1"/>
  <c r="I205" i="1" s="1"/>
  <c r="C205" i="1"/>
  <c r="E205" i="1" s="1"/>
  <c r="G204" i="1"/>
  <c r="H204" i="1"/>
  <c r="F204" i="1"/>
  <c r="J204" i="1" l="1"/>
  <c r="K204" i="1" s="1"/>
  <c r="L204" i="1" s="1"/>
  <c r="C206" i="1"/>
  <c r="E206" i="1" s="1"/>
  <c r="A207" i="1"/>
  <c r="D206" i="1"/>
  <c r="I206" i="1" s="1"/>
  <c r="H205" i="1"/>
  <c r="F205" i="1"/>
  <c r="G205" i="1"/>
  <c r="J205" i="1" l="1"/>
  <c r="K205" i="1" s="1"/>
  <c r="L205" i="1" s="1"/>
  <c r="F206" i="1"/>
  <c r="G206" i="1"/>
  <c r="H206" i="1"/>
  <c r="C207" i="1"/>
  <c r="E207" i="1" s="1"/>
  <c r="A208" i="1"/>
  <c r="D207" i="1"/>
  <c r="I207" i="1" s="1"/>
  <c r="J206" i="1" l="1"/>
  <c r="K206" i="1" s="1"/>
  <c r="L206" i="1" s="1"/>
  <c r="H207" i="1"/>
  <c r="F207" i="1"/>
  <c r="G207" i="1"/>
  <c r="D208" i="1"/>
  <c r="I208" i="1" s="1"/>
  <c r="C208" i="1"/>
  <c r="E208" i="1" s="1"/>
  <c r="A209" i="1"/>
  <c r="J207" i="1" l="1"/>
  <c r="K207" i="1" s="1"/>
  <c r="L207" i="1" s="1"/>
  <c r="D209" i="1"/>
  <c r="I209" i="1" s="1"/>
  <c r="C209" i="1"/>
  <c r="E209" i="1" s="1"/>
  <c r="A210" i="1"/>
  <c r="F208" i="1"/>
  <c r="G208" i="1"/>
  <c r="H208" i="1"/>
  <c r="J208" i="1" l="1"/>
  <c r="K208" i="1" s="1"/>
  <c r="L208" i="1" s="1"/>
  <c r="A211" i="1"/>
  <c r="D210" i="1"/>
  <c r="I210" i="1" s="1"/>
  <c r="C210" i="1"/>
  <c r="E210" i="1" s="1"/>
  <c r="H209" i="1"/>
  <c r="F209" i="1"/>
  <c r="G209" i="1"/>
  <c r="J209" i="1" l="1"/>
  <c r="K209" i="1" s="1"/>
  <c r="L209" i="1" s="1"/>
  <c r="D211" i="1"/>
  <c r="I211" i="1" s="1"/>
  <c r="C211" i="1"/>
  <c r="E211" i="1" s="1"/>
  <c r="A212" i="1"/>
  <c r="H210" i="1"/>
  <c r="F210" i="1"/>
  <c r="G210" i="1"/>
  <c r="J210" i="1" l="1"/>
  <c r="K210" i="1" s="1"/>
  <c r="L210" i="1" s="1"/>
  <c r="A213" i="1"/>
  <c r="D212" i="1"/>
  <c r="I212" i="1" s="1"/>
  <c r="C212" i="1"/>
  <c r="E212" i="1" s="1"/>
  <c r="F211" i="1"/>
  <c r="G211" i="1"/>
  <c r="H211" i="1"/>
  <c r="J211" i="1" l="1"/>
  <c r="K211" i="1" s="1"/>
  <c r="L211" i="1" s="1"/>
  <c r="D213" i="1"/>
  <c r="I213" i="1" s="1"/>
  <c r="C213" i="1"/>
  <c r="E213" i="1" s="1"/>
  <c r="A214" i="1"/>
  <c r="G212" i="1"/>
  <c r="H212" i="1"/>
  <c r="F212" i="1"/>
  <c r="J212" i="1" l="1"/>
  <c r="K212" i="1" s="1"/>
  <c r="L212" i="1" s="1"/>
  <c r="A215" i="1"/>
  <c r="D214" i="1"/>
  <c r="I214" i="1" s="1"/>
  <c r="C214" i="1"/>
  <c r="E214" i="1" s="1"/>
  <c r="H213" i="1"/>
  <c r="F213" i="1"/>
  <c r="G213" i="1"/>
  <c r="J213" i="1" l="1"/>
  <c r="K213" i="1" s="1"/>
  <c r="L213" i="1" s="1"/>
  <c r="C215" i="1"/>
  <c r="E215" i="1" s="1"/>
  <c r="A216" i="1"/>
  <c r="D215" i="1"/>
  <c r="I215" i="1" s="1"/>
  <c r="F214" i="1"/>
  <c r="G214" i="1"/>
  <c r="H214" i="1"/>
  <c r="J214" i="1" l="1"/>
  <c r="K214" i="1" s="1"/>
  <c r="L214" i="1" s="1"/>
  <c r="H215" i="1"/>
  <c r="F215" i="1"/>
  <c r="G215" i="1"/>
  <c r="D216" i="1"/>
  <c r="I216" i="1" s="1"/>
  <c r="C216" i="1"/>
  <c r="E216" i="1" s="1"/>
  <c r="A217" i="1"/>
  <c r="J215" i="1" l="1"/>
  <c r="K215" i="1" s="1"/>
  <c r="L215" i="1" s="1"/>
  <c r="D217" i="1"/>
  <c r="I217" i="1" s="1"/>
  <c r="C217" i="1"/>
  <c r="E217" i="1" s="1"/>
  <c r="A218" i="1"/>
  <c r="H216" i="1"/>
  <c r="F216" i="1"/>
  <c r="G216" i="1"/>
  <c r="J216" i="1" l="1"/>
  <c r="K216" i="1" s="1"/>
  <c r="L216" i="1" s="1"/>
  <c r="C218" i="1"/>
  <c r="E218" i="1" s="1"/>
  <c r="A219" i="1"/>
  <c r="D218" i="1"/>
  <c r="I218" i="1" s="1"/>
  <c r="F217" i="1"/>
  <c r="G217" i="1"/>
  <c r="H217" i="1"/>
  <c r="J217" i="1" l="1"/>
  <c r="K217" i="1" s="1"/>
  <c r="L217" i="1" s="1"/>
  <c r="F218" i="1"/>
  <c r="H218" i="1"/>
  <c r="G218" i="1"/>
  <c r="C219" i="1"/>
  <c r="E219" i="1" s="1"/>
  <c r="A220" i="1"/>
  <c r="D219" i="1"/>
  <c r="I219" i="1" s="1"/>
  <c r="J218" i="1" l="1"/>
  <c r="K218" i="1" s="1"/>
  <c r="L218" i="1" s="1"/>
  <c r="A221" i="1"/>
  <c r="D220" i="1"/>
  <c r="I220" i="1" s="1"/>
  <c r="C220" i="1"/>
  <c r="E220" i="1" s="1"/>
  <c r="F219" i="1"/>
  <c r="G219" i="1"/>
  <c r="H219" i="1"/>
  <c r="J219" i="1" l="1"/>
  <c r="K219" i="1" s="1"/>
  <c r="L219" i="1" s="1"/>
  <c r="A222" i="1"/>
  <c r="D221" i="1"/>
  <c r="I221" i="1" s="1"/>
  <c r="C221" i="1"/>
  <c r="E221" i="1" s="1"/>
  <c r="F220" i="1"/>
  <c r="G220" i="1"/>
  <c r="H220" i="1"/>
  <c r="J220" i="1" l="1"/>
  <c r="K220" i="1" s="1"/>
  <c r="L220" i="1" s="1"/>
  <c r="A223" i="1"/>
  <c r="D222" i="1"/>
  <c r="I222" i="1" s="1"/>
  <c r="C222" i="1"/>
  <c r="E222" i="1" s="1"/>
  <c r="F221" i="1"/>
  <c r="G221" i="1"/>
  <c r="H221" i="1"/>
  <c r="J221" i="1" l="1"/>
  <c r="K221" i="1" s="1"/>
  <c r="L221" i="1" s="1"/>
  <c r="C223" i="1"/>
  <c r="E223" i="1" s="1"/>
  <c r="A224" i="1"/>
  <c r="D223" i="1"/>
  <c r="I223" i="1" s="1"/>
  <c r="F222" i="1"/>
  <c r="H222" i="1"/>
  <c r="G222" i="1"/>
  <c r="J222" i="1" l="1"/>
  <c r="K222" i="1" s="1"/>
  <c r="L222" i="1" s="1"/>
  <c r="F223" i="1"/>
  <c r="G223" i="1"/>
  <c r="H223" i="1"/>
  <c r="A225" i="1"/>
  <c r="C224" i="1"/>
  <c r="E224" i="1" s="1"/>
  <c r="D224" i="1"/>
  <c r="I224" i="1" s="1"/>
  <c r="J223" i="1" l="1"/>
  <c r="K223" i="1" s="1"/>
  <c r="L223" i="1" s="1"/>
  <c r="G224" i="1"/>
  <c r="F224" i="1"/>
  <c r="H224" i="1"/>
  <c r="D225" i="1"/>
  <c r="I225" i="1" s="1"/>
  <c r="C225" i="1"/>
  <c r="E225" i="1" s="1"/>
  <c r="A226" i="1"/>
  <c r="J224" i="1" l="1"/>
  <c r="K224" i="1" s="1"/>
  <c r="L224" i="1" s="1"/>
  <c r="A227" i="1"/>
  <c r="D226" i="1"/>
  <c r="I226" i="1" s="1"/>
  <c r="C226" i="1"/>
  <c r="E226" i="1" s="1"/>
  <c r="H225" i="1"/>
  <c r="F225" i="1"/>
  <c r="G225" i="1"/>
  <c r="J225" i="1" l="1"/>
  <c r="K225" i="1" s="1"/>
  <c r="L225" i="1" s="1"/>
  <c r="C227" i="1"/>
  <c r="E227" i="1" s="1"/>
  <c r="A228" i="1"/>
  <c r="D227" i="1"/>
  <c r="I227" i="1" s="1"/>
  <c r="F226" i="1"/>
  <c r="G226" i="1"/>
  <c r="H226" i="1"/>
  <c r="J226" i="1" l="1"/>
  <c r="K226" i="1" s="1"/>
  <c r="L226" i="1" s="1"/>
  <c r="F227" i="1"/>
  <c r="G227" i="1"/>
  <c r="H227" i="1"/>
  <c r="D228" i="1"/>
  <c r="I228" i="1" s="1"/>
  <c r="C228" i="1"/>
  <c r="E228" i="1" s="1"/>
  <c r="A229" i="1"/>
  <c r="J227" i="1" l="1"/>
  <c r="K227" i="1" s="1"/>
  <c r="L227" i="1" s="1"/>
  <c r="D229" i="1"/>
  <c r="I229" i="1" s="1"/>
  <c r="C229" i="1"/>
  <c r="E229" i="1" s="1"/>
  <c r="A230" i="1"/>
  <c r="G228" i="1"/>
  <c r="H228" i="1"/>
  <c r="F228" i="1"/>
  <c r="J228" i="1" l="1"/>
  <c r="K228" i="1" s="1"/>
  <c r="L228" i="1" s="1"/>
  <c r="D230" i="1"/>
  <c r="I230" i="1" s="1"/>
  <c r="C230" i="1"/>
  <c r="E230" i="1" s="1"/>
  <c r="A231" i="1"/>
  <c r="G229" i="1"/>
  <c r="H229" i="1"/>
  <c r="F229" i="1"/>
  <c r="J229" i="1" l="1"/>
  <c r="K229" i="1" s="1"/>
  <c r="L229" i="1" s="1"/>
  <c r="A232" i="1"/>
  <c r="C231" i="1"/>
  <c r="E231" i="1" s="1"/>
  <c r="D231" i="1"/>
  <c r="I231" i="1" s="1"/>
  <c r="H230" i="1"/>
  <c r="F230" i="1"/>
  <c r="G230" i="1"/>
  <c r="J230" i="1" l="1"/>
  <c r="K230" i="1" s="1"/>
  <c r="L230" i="1" s="1"/>
  <c r="F231" i="1"/>
  <c r="H231" i="1"/>
  <c r="G231" i="1"/>
  <c r="A233" i="1"/>
  <c r="D232" i="1"/>
  <c r="I232" i="1" s="1"/>
  <c r="C232" i="1"/>
  <c r="E232" i="1" s="1"/>
  <c r="J231" i="1" l="1"/>
  <c r="K231" i="1" s="1"/>
  <c r="L231" i="1" s="1"/>
  <c r="F232" i="1"/>
  <c r="G232" i="1"/>
  <c r="H232" i="1"/>
  <c r="C233" i="1"/>
  <c r="E233" i="1" s="1"/>
  <c r="A234" i="1"/>
  <c r="D233" i="1"/>
  <c r="I233" i="1" s="1"/>
  <c r="J232" i="1" l="1"/>
  <c r="K232" i="1" s="1"/>
  <c r="L232" i="1" s="1"/>
  <c r="H233" i="1"/>
  <c r="F233" i="1"/>
  <c r="G233" i="1"/>
  <c r="A235" i="1"/>
  <c r="D234" i="1"/>
  <c r="I234" i="1" s="1"/>
  <c r="C234" i="1"/>
  <c r="E234" i="1" s="1"/>
  <c r="J233" i="1" l="1"/>
  <c r="K233" i="1" s="1"/>
  <c r="L233" i="1" s="1"/>
  <c r="C235" i="1"/>
  <c r="E235" i="1" s="1"/>
  <c r="A236" i="1"/>
  <c r="D235" i="1"/>
  <c r="I235" i="1" s="1"/>
  <c r="F234" i="1"/>
  <c r="G234" i="1"/>
  <c r="H234" i="1"/>
  <c r="J234" i="1" l="1"/>
  <c r="K234" i="1" s="1"/>
  <c r="L234" i="1" s="1"/>
  <c r="F235" i="1"/>
  <c r="G235" i="1"/>
  <c r="H235" i="1"/>
  <c r="D236" i="1"/>
  <c r="I236" i="1" s="1"/>
  <c r="A237" i="1"/>
  <c r="C236" i="1"/>
  <c r="E236" i="1" s="1"/>
  <c r="J235" i="1" l="1"/>
  <c r="K235" i="1" s="1"/>
  <c r="L235" i="1" s="1"/>
  <c r="D237" i="1"/>
  <c r="I237" i="1" s="1"/>
  <c r="C237" i="1"/>
  <c r="E237" i="1" s="1"/>
  <c r="A238" i="1"/>
  <c r="G236" i="1"/>
  <c r="H236" i="1"/>
  <c r="F236" i="1"/>
  <c r="J236" i="1" l="1"/>
  <c r="K236" i="1" s="1"/>
  <c r="L236" i="1" s="1"/>
  <c r="A239" i="1"/>
  <c r="D238" i="1"/>
  <c r="I238" i="1" s="1"/>
  <c r="C238" i="1"/>
  <c r="E238" i="1" s="1"/>
  <c r="H237" i="1"/>
  <c r="F237" i="1"/>
  <c r="G237" i="1"/>
  <c r="J237" i="1" l="1"/>
  <c r="K237" i="1" s="1"/>
  <c r="L237" i="1" s="1"/>
  <c r="C239" i="1"/>
  <c r="E239" i="1" s="1"/>
  <c r="A240" i="1"/>
  <c r="D239" i="1"/>
  <c r="I239" i="1" s="1"/>
  <c r="H238" i="1"/>
  <c r="F238" i="1"/>
  <c r="G238" i="1"/>
  <c r="J238" i="1" l="1"/>
  <c r="K238" i="1" s="1"/>
  <c r="L238" i="1" s="1"/>
  <c r="F239" i="1"/>
  <c r="H239" i="1"/>
  <c r="G239" i="1"/>
  <c r="A241" i="1"/>
  <c r="D240" i="1"/>
  <c r="I240" i="1" s="1"/>
  <c r="C240" i="1"/>
  <c r="E240" i="1" s="1"/>
  <c r="J239" i="1" l="1"/>
  <c r="K239" i="1" s="1"/>
  <c r="L239" i="1" s="1"/>
  <c r="F240" i="1"/>
  <c r="H240" i="1"/>
  <c r="G240" i="1"/>
  <c r="D241" i="1"/>
  <c r="I241" i="1" s="1"/>
  <c r="C241" i="1"/>
  <c r="E241" i="1" s="1"/>
  <c r="A242" i="1"/>
  <c r="J240" i="1" l="1"/>
  <c r="K240" i="1" s="1"/>
  <c r="L240" i="1" s="1"/>
  <c r="C242" i="1"/>
  <c r="E242" i="1" s="1"/>
  <c r="A243" i="1"/>
  <c r="D242" i="1"/>
  <c r="I242" i="1" s="1"/>
  <c r="G241" i="1"/>
  <c r="H241" i="1"/>
  <c r="F241" i="1"/>
  <c r="J241" i="1" l="1"/>
  <c r="K241" i="1" s="1"/>
  <c r="L241" i="1" s="1"/>
  <c r="F242" i="1"/>
  <c r="G242" i="1"/>
  <c r="H242" i="1"/>
  <c r="C243" i="1"/>
  <c r="E243" i="1" s="1"/>
  <c r="A244" i="1"/>
  <c r="D243" i="1"/>
  <c r="I243" i="1" s="1"/>
  <c r="J242" i="1" l="1"/>
  <c r="K242" i="1" s="1"/>
  <c r="L242" i="1" s="1"/>
  <c r="D244" i="1"/>
  <c r="I244" i="1" s="1"/>
  <c r="C244" i="1"/>
  <c r="E244" i="1" s="1"/>
  <c r="A245" i="1"/>
  <c r="G243" i="1"/>
  <c r="H243" i="1"/>
  <c r="F243" i="1"/>
  <c r="J243" i="1" l="1"/>
  <c r="K243" i="1" s="1"/>
  <c r="L243" i="1" s="1"/>
  <c r="C245" i="1"/>
  <c r="E245" i="1" s="1"/>
  <c r="A246" i="1"/>
  <c r="D245" i="1"/>
  <c r="I245" i="1" s="1"/>
  <c r="H244" i="1"/>
  <c r="F244" i="1"/>
  <c r="G244" i="1"/>
  <c r="J244" i="1" l="1"/>
  <c r="K244" i="1" s="1"/>
  <c r="L244" i="1" s="1"/>
  <c r="H245" i="1"/>
  <c r="G245" i="1"/>
  <c r="F245" i="1"/>
  <c r="D246" i="1"/>
  <c r="I246" i="1" s="1"/>
  <c r="A247" i="1"/>
  <c r="C246" i="1"/>
  <c r="E246" i="1" s="1"/>
  <c r="J245" i="1" l="1"/>
  <c r="K245" i="1" s="1"/>
  <c r="L245" i="1" s="1"/>
  <c r="H246" i="1"/>
  <c r="F246" i="1"/>
  <c r="G246" i="1"/>
  <c r="D247" i="1"/>
  <c r="I247" i="1" s="1"/>
  <c r="A248" i="1"/>
  <c r="C247" i="1"/>
  <c r="E247" i="1" s="1"/>
  <c r="J246" i="1" l="1"/>
  <c r="K246" i="1" s="1"/>
  <c r="L246" i="1" s="1"/>
  <c r="D248" i="1"/>
  <c r="I248" i="1" s="1"/>
  <c r="C248" i="1"/>
  <c r="E248" i="1" s="1"/>
  <c r="A249" i="1"/>
  <c r="H247" i="1"/>
  <c r="F247" i="1"/>
  <c r="G247" i="1"/>
  <c r="J247" i="1" l="1"/>
  <c r="K247" i="1" s="1"/>
  <c r="L247" i="1" s="1"/>
  <c r="D249" i="1"/>
  <c r="I249" i="1" s="1"/>
  <c r="C249" i="1"/>
  <c r="E249" i="1" s="1"/>
  <c r="A250" i="1"/>
  <c r="G248" i="1"/>
  <c r="H248" i="1"/>
  <c r="F248" i="1"/>
  <c r="J248" i="1" l="1"/>
  <c r="K248" i="1" s="1"/>
  <c r="L248" i="1" s="1"/>
  <c r="D250" i="1"/>
  <c r="I250" i="1" s="1"/>
  <c r="C250" i="1"/>
  <c r="E250" i="1" s="1"/>
  <c r="A251" i="1"/>
  <c r="G249" i="1"/>
  <c r="H249" i="1"/>
  <c r="F249" i="1"/>
  <c r="J249" i="1" l="1"/>
  <c r="K249" i="1" s="1"/>
  <c r="L249" i="1" s="1"/>
  <c r="D251" i="1"/>
  <c r="I251" i="1" s="1"/>
  <c r="C251" i="1"/>
  <c r="E251" i="1" s="1"/>
  <c r="A252" i="1"/>
  <c r="H250" i="1"/>
  <c r="F250" i="1"/>
  <c r="G250" i="1"/>
  <c r="J250" i="1" l="1"/>
  <c r="K250" i="1" s="1"/>
  <c r="L250" i="1" s="1"/>
  <c r="A253" i="1"/>
  <c r="D252" i="1"/>
  <c r="I252" i="1" s="1"/>
  <c r="C252" i="1"/>
  <c r="E252" i="1" s="1"/>
  <c r="G251" i="1"/>
  <c r="F251" i="1"/>
  <c r="H251" i="1"/>
  <c r="J251" i="1" l="1"/>
  <c r="K251" i="1" s="1"/>
  <c r="L251" i="1" s="1"/>
  <c r="C253" i="1"/>
  <c r="E253" i="1" s="1"/>
  <c r="A254" i="1"/>
  <c r="D253" i="1"/>
  <c r="I253" i="1" s="1"/>
  <c r="H252" i="1"/>
  <c r="F252" i="1"/>
  <c r="G252" i="1"/>
  <c r="J252" i="1" l="1"/>
  <c r="K252" i="1" s="1"/>
  <c r="L252" i="1" s="1"/>
  <c r="G253" i="1"/>
  <c r="H253" i="1"/>
  <c r="F253" i="1"/>
  <c r="A255" i="1"/>
  <c r="D254" i="1"/>
  <c r="I254" i="1" s="1"/>
  <c r="C254" i="1"/>
  <c r="E254" i="1" s="1"/>
  <c r="J253" i="1" l="1"/>
  <c r="K253" i="1" s="1"/>
  <c r="L253" i="1" s="1"/>
  <c r="G254" i="1"/>
  <c r="H254" i="1"/>
  <c r="F254" i="1"/>
  <c r="D255" i="1"/>
  <c r="I255" i="1" s="1"/>
  <c r="C255" i="1"/>
  <c r="E255" i="1" s="1"/>
  <c r="A256" i="1"/>
  <c r="J254" i="1" l="1"/>
  <c r="K254" i="1" s="1"/>
  <c r="L254" i="1" s="1"/>
  <c r="C256" i="1"/>
  <c r="E256" i="1" s="1"/>
  <c r="A257" i="1"/>
  <c r="D256" i="1"/>
  <c r="I256" i="1" s="1"/>
  <c r="H255" i="1"/>
  <c r="F255" i="1"/>
  <c r="G255" i="1"/>
  <c r="J255" i="1" l="1"/>
  <c r="K255" i="1" s="1"/>
  <c r="L255" i="1" s="1"/>
  <c r="G256" i="1"/>
  <c r="H256" i="1"/>
  <c r="F256" i="1"/>
  <c r="A258" i="1"/>
  <c r="D257" i="1"/>
  <c r="I257" i="1" s="1"/>
  <c r="C257" i="1"/>
  <c r="E257" i="1" s="1"/>
  <c r="J256" i="1" l="1"/>
  <c r="K256" i="1" s="1"/>
  <c r="L256" i="1" s="1"/>
  <c r="C258" i="1"/>
  <c r="E258" i="1" s="1"/>
  <c r="A259" i="1"/>
  <c r="D258" i="1"/>
  <c r="I258" i="1" s="1"/>
  <c r="F257" i="1"/>
  <c r="H257" i="1"/>
  <c r="G257" i="1"/>
  <c r="J257" i="1" l="1"/>
  <c r="K257" i="1" s="1"/>
  <c r="L257" i="1" s="1"/>
  <c r="H258" i="1"/>
  <c r="F258" i="1"/>
  <c r="G258" i="1"/>
  <c r="A260" i="1"/>
  <c r="D259" i="1"/>
  <c r="I259" i="1" s="1"/>
  <c r="C259" i="1"/>
  <c r="E259" i="1" s="1"/>
  <c r="J258" i="1" l="1"/>
  <c r="K258" i="1" s="1"/>
  <c r="L258" i="1" s="1"/>
  <c r="H259" i="1"/>
  <c r="F259" i="1"/>
  <c r="G259" i="1"/>
  <c r="C260" i="1"/>
  <c r="E260" i="1" s="1"/>
  <c r="A261" i="1"/>
  <c r="D260" i="1"/>
  <c r="I260" i="1" s="1"/>
  <c r="J259" i="1" l="1"/>
  <c r="K259" i="1" s="1"/>
  <c r="L259" i="1" s="1"/>
  <c r="A262" i="1"/>
  <c r="D261" i="1"/>
  <c r="I261" i="1" s="1"/>
  <c r="C261" i="1"/>
  <c r="E261" i="1" s="1"/>
  <c r="F260" i="1"/>
  <c r="G260" i="1"/>
  <c r="H260" i="1"/>
  <c r="J260" i="1" l="1"/>
  <c r="K260" i="1" s="1"/>
  <c r="L260" i="1" s="1"/>
  <c r="D262" i="1"/>
  <c r="I262" i="1" s="1"/>
  <c r="A263" i="1"/>
  <c r="C262" i="1"/>
  <c r="E262" i="1" s="1"/>
  <c r="F261" i="1"/>
  <c r="G261" i="1"/>
  <c r="H261" i="1"/>
  <c r="J261" i="1" l="1"/>
  <c r="K261" i="1" s="1"/>
  <c r="L261" i="1" s="1"/>
  <c r="F262" i="1"/>
  <c r="H262" i="1"/>
  <c r="G262" i="1"/>
  <c r="D263" i="1"/>
  <c r="I263" i="1" s="1"/>
  <c r="C263" i="1"/>
  <c r="E263" i="1" s="1"/>
  <c r="A264" i="1"/>
  <c r="J262" i="1" l="1"/>
  <c r="K262" i="1" s="1"/>
  <c r="L262" i="1" s="1"/>
  <c r="D264" i="1"/>
  <c r="I264" i="1" s="1"/>
  <c r="C264" i="1"/>
  <c r="E264" i="1" s="1"/>
  <c r="A265" i="1"/>
  <c r="H263" i="1"/>
  <c r="F263" i="1"/>
  <c r="G263" i="1"/>
  <c r="J263" i="1" l="1"/>
  <c r="K263" i="1" s="1"/>
  <c r="L263" i="1" s="1"/>
  <c r="A266" i="1"/>
  <c r="D265" i="1"/>
  <c r="I265" i="1" s="1"/>
  <c r="C265" i="1"/>
  <c r="E265" i="1" s="1"/>
  <c r="F264" i="1"/>
  <c r="G264" i="1"/>
  <c r="H264" i="1"/>
  <c r="J264" i="1" l="1"/>
  <c r="K264" i="1" s="1"/>
  <c r="L264" i="1" s="1"/>
  <c r="D266" i="1"/>
  <c r="I266" i="1" s="1"/>
  <c r="A267" i="1"/>
  <c r="C266" i="1"/>
  <c r="E266" i="1" s="1"/>
  <c r="F265" i="1"/>
  <c r="H265" i="1"/>
  <c r="G265" i="1"/>
  <c r="J265" i="1" l="1"/>
  <c r="K265" i="1" s="1"/>
  <c r="L265" i="1" s="1"/>
  <c r="F266" i="1"/>
  <c r="H266" i="1"/>
  <c r="G266" i="1"/>
  <c r="D267" i="1"/>
  <c r="I267" i="1" s="1"/>
  <c r="C267" i="1"/>
  <c r="E267" i="1" s="1"/>
  <c r="A268" i="1"/>
  <c r="J266" i="1" l="1"/>
  <c r="K266" i="1" s="1"/>
  <c r="L266" i="1" s="1"/>
  <c r="A269" i="1"/>
  <c r="D268" i="1"/>
  <c r="I268" i="1" s="1"/>
  <c r="C268" i="1"/>
  <c r="E268" i="1" s="1"/>
  <c r="G267" i="1"/>
  <c r="H267" i="1"/>
  <c r="F267" i="1"/>
  <c r="J267" i="1" l="1"/>
  <c r="K267" i="1" s="1"/>
  <c r="L267" i="1" s="1"/>
  <c r="F268" i="1"/>
  <c r="G268" i="1"/>
  <c r="H268" i="1"/>
  <c r="A270" i="1"/>
  <c r="C269" i="1"/>
  <c r="E269" i="1" s="1"/>
  <c r="D269" i="1"/>
  <c r="I269" i="1" s="1"/>
  <c r="J268" i="1" l="1"/>
  <c r="K268" i="1" s="1"/>
  <c r="L268" i="1" s="1"/>
  <c r="F269" i="1"/>
  <c r="H269" i="1"/>
  <c r="G269" i="1"/>
  <c r="C270" i="1"/>
  <c r="E270" i="1" s="1"/>
  <c r="D270" i="1"/>
  <c r="I270" i="1" s="1"/>
  <c r="A271" i="1"/>
  <c r="J269" i="1" l="1"/>
  <c r="K269" i="1" s="1"/>
  <c r="L269" i="1" s="1"/>
  <c r="D271" i="1"/>
  <c r="I271" i="1" s="1"/>
  <c r="A272" i="1"/>
  <c r="C271" i="1"/>
  <c r="E271" i="1" s="1"/>
  <c r="G270" i="1"/>
  <c r="H270" i="1"/>
  <c r="F270" i="1"/>
  <c r="J270" i="1" l="1"/>
  <c r="K270" i="1" s="1"/>
  <c r="L270" i="1" s="1"/>
  <c r="F271" i="1"/>
  <c r="G271" i="1"/>
  <c r="H271" i="1"/>
  <c r="C272" i="1"/>
  <c r="E272" i="1" s="1"/>
  <c r="D272" i="1"/>
  <c r="I272" i="1" s="1"/>
  <c r="A273" i="1"/>
  <c r="J271" i="1" l="1"/>
  <c r="K271" i="1" s="1"/>
  <c r="L271" i="1" s="1"/>
  <c r="F272" i="1"/>
  <c r="G272" i="1"/>
  <c r="H272" i="1"/>
  <c r="A274" i="1"/>
  <c r="D273" i="1"/>
  <c r="I273" i="1" s="1"/>
  <c r="C273" i="1"/>
  <c r="E273" i="1" s="1"/>
  <c r="J272" i="1" l="1"/>
  <c r="K272" i="1" s="1"/>
  <c r="L272" i="1" s="1"/>
  <c r="D274" i="1"/>
  <c r="I274" i="1" s="1"/>
  <c r="C274" i="1"/>
  <c r="E274" i="1" s="1"/>
  <c r="A275" i="1"/>
  <c r="F273" i="1"/>
  <c r="G273" i="1"/>
  <c r="H273" i="1"/>
  <c r="J273" i="1" l="1"/>
  <c r="K273" i="1" s="1"/>
  <c r="L273" i="1" s="1"/>
  <c r="A276" i="1"/>
  <c r="D275" i="1"/>
  <c r="I275" i="1" s="1"/>
  <c r="C275" i="1"/>
  <c r="E275" i="1" s="1"/>
  <c r="H274" i="1"/>
  <c r="G274" i="1"/>
  <c r="F274" i="1"/>
  <c r="J274" i="1" l="1"/>
  <c r="K274" i="1" s="1"/>
  <c r="L274" i="1" s="1"/>
  <c r="A277" i="1"/>
  <c r="D276" i="1"/>
  <c r="I276" i="1" s="1"/>
  <c r="C276" i="1"/>
  <c r="E276" i="1" s="1"/>
  <c r="F275" i="1"/>
  <c r="H275" i="1"/>
  <c r="G275" i="1"/>
  <c r="J275" i="1" l="1"/>
  <c r="K275" i="1" s="1"/>
  <c r="L275" i="1" s="1"/>
  <c r="C277" i="1"/>
  <c r="E277" i="1" s="1"/>
  <c r="A278" i="1"/>
  <c r="D277" i="1"/>
  <c r="I277" i="1" s="1"/>
  <c r="F276" i="1"/>
  <c r="G276" i="1"/>
  <c r="H276" i="1"/>
  <c r="J276" i="1" l="1"/>
  <c r="K276" i="1" s="1"/>
  <c r="L276" i="1" s="1"/>
  <c r="G277" i="1"/>
  <c r="F277" i="1"/>
  <c r="H277" i="1"/>
  <c r="A279" i="1"/>
  <c r="D278" i="1"/>
  <c r="I278" i="1" s="1"/>
  <c r="C278" i="1"/>
  <c r="E278" i="1" s="1"/>
  <c r="J277" i="1" l="1"/>
  <c r="K277" i="1" s="1"/>
  <c r="L277" i="1" s="1"/>
  <c r="H278" i="1"/>
  <c r="G278" i="1"/>
  <c r="F278" i="1"/>
  <c r="D279" i="1"/>
  <c r="I279" i="1" s="1"/>
  <c r="A280" i="1"/>
  <c r="C279" i="1"/>
  <c r="E279" i="1" s="1"/>
  <c r="J278" i="1" l="1"/>
  <c r="K278" i="1" s="1"/>
  <c r="L278" i="1" s="1"/>
  <c r="A281" i="1"/>
  <c r="D280" i="1"/>
  <c r="I280" i="1" s="1"/>
  <c r="C280" i="1"/>
  <c r="E280" i="1" s="1"/>
  <c r="G279" i="1"/>
  <c r="H279" i="1"/>
  <c r="F279" i="1"/>
  <c r="J279" i="1" l="1"/>
  <c r="K279" i="1" s="1"/>
  <c r="L279" i="1" s="1"/>
  <c r="A282" i="1"/>
  <c r="D281" i="1"/>
  <c r="I281" i="1" s="1"/>
  <c r="C281" i="1"/>
  <c r="E281" i="1" s="1"/>
  <c r="F280" i="1"/>
  <c r="G280" i="1"/>
  <c r="H280" i="1"/>
  <c r="J280" i="1" l="1"/>
  <c r="K280" i="1" s="1"/>
  <c r="L280" i="1" s="1"/>
  <c r="D282" i="1"/>
  <c r="I282" i="1" s="1"/>
  <c r="A283" i="1"/>
  <c r="C282" i="1"/>
  <c r="E282" i="1" s="1"/>
  <c r="G281" i="1"/>
  <c r="H281" i="1"/>
  <c r="F281" i="1"/>
  <c r="J281" i="1" l="1"/>
  <c r="K281" i="1" s="1"/>
  <c r="L281" i="1" s="1"/>
  <c r="H282" i="1"/>
  <c r="F282" i="1"/>
  <c r="G282" i="1"/>
  <c r="C283" i="1"/>
  <c r="E283" i="1" s="1"/>
  <c r="A284" i="1"/>
  <c r="D283" i="1"/>
  <c r="I283" i="1" s="1"/>
  <c r="J282" i="1" l="1"/>
  <c r="K282" i="1" s="1"/>
  <c r="L282" i="1" s="1"/>
  <c r="A285" i="1"/>
  <c r="D284" i="1"/>
  <c r="I284" i="1" s="1"/>
  <c r="C284" i="1"/>
  <c r="E284" i="1" s="1"/>
  <c r="G283" i="1"/>
  <c r="F283" i="1"/>
  <c r="H283" i="1"/>
  <c r="J283" i="1" l="1"/>
  <c r="K283" i="1" s="1"/>
  <c r="L283" i="1" s="1"/>
  <c r="D285" i="1"/>
  <c r="I285" i="1" s="1"/>
  <c r="C285" i="1"/>
  <c r="E285" i="1" s="1"/>
  <c r="A286" i="1"/>
  <c r="F284" i="1"/>
  <c r="G284" i="1"/>
  <c r="H284" i="1"/>
  <c r="J284" i="1" l="1"/>
  <c r="K284" i="1" s="1"/>
  <c r="L284" i="1" s="1"/>
  <c r="A287" i="1"/>
  <c r="D286" i="1"/>
  <c r="I286" i="1" s="1"/>
  <c r="C286" i="1"/>
  <c r="E286" i="1" s="1"/>
  <c r="H285" i="1"/>
  <c r="G285" i="1"/>
  <c r="F285" i="1"/>
  <c r="J285" i="1" l="1"/>
  <c r="K285" i="1" s="1"/>
  <c r="L285" i="1" s="1"/>
  <c r="A288" i="1"/>
  <c r="D287" i="1"/>
  <c r="I287" i="1" s="1"/>
  <c r="C287" i="1"/>
  <c r="E287" i="1" s="1"/>
  <c r="H286" i="1"/>
  <c r="F286" i="1"/>
  <c r="G286" i="1"/>
  <c r="J286" i="1" l="1"/>
  <c r="K286" i="1" s="1"/>
  <c r="L286" i="1" s="1"/>
  <c r="D288" i="1"/>
  <c r="I288" i="1" s="1"/>
  <c r="C288" i="1"/>
  <c r="E288" i="1" s="1"/>
  <c r="A289" i="1"/>
  <c r="G287" i="1"/>
  <c r="F287" i="1"/>
  <c r="H287" i="1"/>
  <c r="J287" i="1" l="1"/>
  <c r="K287" i="1" s="1"/>
  <c r="L287" i="1" s="1"/>
  <c r="D289" i="1"/>
  <c r="I289" i="1" s="1"/>
  <c r="A290" i="1"/>
  <c r="C289" i="1"/>
  <c r="E289" i="1" s="1"/>
  <c r="H288" i="1"/>
  <c r="G288" i="1"/>
  <c r="F288" i="1"/>
  <c r="J288" i="1" l="1"/>
  <c r="K288" i="1" s="1"/>
  <c r="L288" i="1" s="1"/>
  <c r="F289" i="1"/>
  <c r="H289" i="1"/>
  <c r="G289" i="1"/>
  <c r="C290" i="1"/>
  <c r="E290" i="1" s="1"/>
  <c r="A291" i="1"/>
  <c r="D290" i="1"/>
  <c r="I290" i="1" s="1"/>
  <c r="J289" i="1" l="1"/>
  <c r="K289" i="1" s="1"/>
  <c r="L289" i="1" s="1"/>
  <c r="C291" i="1"/>
  <c r="E291" i="1" s="1"/>
  <c r="A292" i="1"/>
  <c r="D291" i="1"/>
  <c r="I291" i="1" s="1"/>
  <c r="G290" i="1"/>
  <c r="F290" i="1"/>
  <c r="H290" i="1"/>
  <c r="J290" i="1" l="1"/>
  <c r="K290" i="1" s="1"/>
  <c r="L290" i="1" s="1"/>
  <c r="H291" i="1"/>
  <c r="F291" i="1"/>
  <c r="G291" i="1"/>
  <c r="D292" i="1"/>
  <c r="I292" i="1" s="1"/>
  <c r="C292" i="1"/>
  <c r="E292" i="1" s="1"/>
  <c r="A293" i="1"/>
  <c r="J291" i="1" l="1"/>
  <c r="K291" i="1" s="1"/>
  <c r="L291" i="1" s="1"/>
  <c r="C293" i="1"/>
  <c r="E293" i="1" s="1"/>
  <c r="A294" i="1"/>
  <c r="D293" i="1"/>
  <c r="I293" i="1" s="1"/>
  <c r="H292" i="1"/>
  <c r="F292" i="1"/>
  <c r="G292" i="1"/>
  <c r="J292" i="1" l="1"/>
  <c r="K292" i="1" s="1"/>
  <c r="L292" i="1" s="1"/>
  <c r="F293" i="1"/>
  <c r="H293" i="1"/>
  <c r="G293" i="1"/>
  <c r="D294" i="1"/>
  <c r="I294" i="1" s="1"/>
  <c r="C294" i="1"/>
  <c r="E294" i="1" s="1"/>
  <c r="A295" i="1"/>
  <c r="J293" i="1" l="1"/>
  <c r="K293" i="1" s="1"/>
  <c r="L293" i="1" s="1"/>
  <c r="A296" i="1"/>
  <c r="D295" i="1"/>
  <c r="I295" i="1" s="1"/>
  <c r="C295" i="1"/>
  <c r="E295" i="1" s="1"/>
  <c r="F294" i="1"/>
  <c r="H294" i="1"/>
  <c r="G294" i="1"/>
  <c r="J294" i="1" l="1"/>
  <c r="K294" i="1" s="1"/>
  <c r="L294" i="1" s="1"/>
  <c r="A297" i="1"/>
  <c r="D296" i="1"/>
  <c r="I296" i="1" s="1"/>
  <c r="C296" i="1"/>
  <c r="E296" i="1" s="1"/>
  <c r="G295" i="1"/>
  <c r="F295" i="1"/>
  <c r="H295" i="1"/>
  <c r="J295" i="1" l="1"/>
  <c r="K295" i="1" s="1"/>
  <c r="L295" i="1" s="1"/>
  <c r="D297" i="1"/>
  <c r="I297" i="1" s="1"/>
  <c r="C297" i="1"/>
  <c r="E297" i="1" s="1"/>
  <c r="A298" i="1"/>
  <c r="F296" i="1"/>
  <c r="G296" i="1"/>
  <c r="H296" i="1"/>
  <c r="J296" i="1" l="1"/>
  <c r="K296" i="1" s="1"/>
  <c r="L296" i="1" s="1"/>
  <c r="A299" i="1"/>
  <c r="C298" i="1"/>
  <c r="E298" i="1" s="1"/>
  <c r="D298" i="1"/>
  <c r="I298" i="1" s="1"/>
  <c r="F297" i="1"/>
  <c r="H297" i="1"/>
  <c r="G297" i="1"/>
  <c r="J297" i="1" l="1"/>
  <c r="K297" i="1" s="1"/>
  <c r="L297" i="1" s="1"/>
  <c r="G298" i="1"/>
  <c r="H298" i="1"/>
  <c r="F298" i="1"/>
  <c r="A300" i="1"/>
  <c r="D299" i="1"/>
  <c r="I299" i="1" s="1"/>
  <c r="C299" i="1"/>
  <c r="E299" i="1" s="1"/>
  <c r="J298" i="1" l="1"/>
  <c r="K298" i="1" s="1"/>
  <c r="L298" i="1" s="1"/>
  <c r="G299" i="1"/>
  <c r="H299" i="1"/>
  <c r="F299" i="1"/>
  <c r="C300" i="1"/>
  <c r="E300" i="1" s="1"/>
  <c r="A301" i="1"/>
  <c r="D300" i="1"/>
  <c r="I300" i="1" s="1"/>
  <c r="J299" i="1" l="1"/>
  <c r="K299" i="1" s="1"/>
  <c r="L299" i="1" s="1"/>
  <c r="D301" i="1"/>
  <c r="I301" i="1" s="1"/>
  <c r="C301" i="1"/>
  <c r="E301" i="1" s="1"/>
  <c r="A302" i="1"/>
  <c r="F300" i="1"/>
  <c r="G300" i="1"/>
  <c r="H300" i="1"/>
  <c r="J300" i="1" l="1"/>
  <c r="K300" i="1" s="1"/>
  <c r="L300" i="1" s="1"/>
  <c r="D302" i="1"/>
  <c r="I302" i="1" s="1"/>
  <c r="C302" i="1"/>
  <c r="E302" i="1" s="1"/>
  <c r="A303" i="1"/>
  <c r="H301" i="1"/>
  <c r="F301" i="1"/>
  <c r="G301" i="1"/>
  <c r="J301" i="1" l="1"/>
  <c r="K301" i="1" s="1"/>
  <c r="L301" i="1" s="1"/>
  <c r="A304" i="1"/>
  <c r="D303" i="1"/>
  <c r="I303" i="1" s="1"/>
  <c r="C303" i="1"/>
  <c r="E303" i="1" s="1"/>
  <c r="G302" i="1"/>
  <c r="H302" i="1"/>
  <c r="F302" i="1"/>
  <c r="J302" i="1" l="1"/>
  <c r="K302" i="1" s="1"/>
  <c r="L302" i="1" s="1"/>
  <c r="A305" i="1"/>
  <c r="D304" i="1"/>
  <c r="I304" i="1" s="1"/>
  <c r="C304" i="1"/>
  <c r="E304" i="1" s="1"/>
  <c r="H303" i="1"/>
  <c r="F303" i="1"/>
  <c r="G303" i="1"/>
  <c r="J303" i="1" l="1"/>
  <c r="K303" i="1" s="1"/>
  <c r="L303" i="1" s="1"/>
  <c r="A306" i="1"/>
  <c r="D305" i="1"/>
  <c r="I305" i="1" s="1"/>
  <c r="C305" i="1"/>
  <c r="E305" i="1" s="1"/>
  <c r="F304" i="1"/>
  <c r="H304" i="1"/>
  <c r="G304" i="1"/>
  <c r="J304" i="1" l="1"/>
  <c r="K304" i="1" s="1"/>
  <c r="L304" i="1" s="1"/>
  <c r="C306" i="1"/>
  <c r="E306" i="1" s="1"/>
  <c r="A307" i="1"/>
  <c r="D306" i="1"/>
  <c r="I306" i="1" s="1"/>
  <c r="G305" i="1"/>
  <c r="H305" i="1"/>
  <c r="F305" i="1"/>
  <c r="J305" i="1" l="1"/>
  <c r="K305" i="1" s="1"/>
  <c r="L305" i="1" s="1"/>
  <c r="G306" i="1"/>
  <c r="F306" i="1"/>
  <c r="H306" i="1"/>
  <c r="A308" i="1"/>
  <c r="D307" i="1"/>
  <c r="I307" i="1" s="1"/>
  <c r="C307" i="1"/>
  <c r="E307" i="1" s="1"/>
  <c r="J306" i="1" l="1"/>
  <c r="K306" i="1" s="1"/>
  <c r="L306" i="1" s="1"/>
  <c r="G307" i="1"/>
  <c r="F307" i="1"/>
  <c r="H307" i="1"/>
  <c r="C308" i="1"/>
  <c r="E308" i="1" s="1"/>
  <c r="D308" i="1"/>
  <c r="I308" i="1" s="1"/>
  <c r="A309" i="1"/>
  <c r="J307" i="1" l="1"/>
  <c r="K307" i="1" s="1"/>
  <c r="L307" i="1" s="1"/>
  <c r="H308" i="1"/>
  <c r="G308" i="1"/>
  <c r="F308" i="1"/>
  <c r="C309" i="1"/>
  <c r="E309" i="1" s="1"/>
  <c r="A310" i="1"/>
  <c r="D309" i="1"/>
  <c r="I309" i="1" s="1"/>
  <c r="J308" i="1" l="1"/>
  <c r="K308" i="1" s="1"/>
  <c r="L308" i="1" s="1"/>
  <c r="A311" i="1"/>
  <c r="D310" i="1"/>
  <c r="I310" i="1" s="1"/>
  <c r="C310" i="1"/>
  <c r="E310" i="1" s="1"/>
  <c r="H309" i="1"/>
  <c r="F309" i="1"/>
  <c r="G309" i="1"/>
  <c r="J309" i="1" l="1"/>
  <c r="K309" i="1" s="1"/>
  <c r="L309" i="1" s="1"/>
  <c r="A312" i="1"/>
  <c r="C311" i="1"/>
  <c r="E311" i="1" s="1"/>
  <c r="D311" i="1"/>
  <c r="I311" i="1" s="1"/>
  <c r="F310" i="1"/>
  <c r="G310" i="1"/>
  <c r="H310" i="1"/>
  <c r="J310" i="1" l="1"/>
  <c r="K310" i="1" s="1"/>
  <c r="L310" i="1" s="1"/>
  <c r="H311" i="1"/>
  <c r="F311" i="1"/>
  <c r="G311" i="1"/>
  <c r="C312" i="1"/>
  <c r="E312" i="1" s="1"/>
  <c r="D312" i="1"/>
  <c r="I312" i="1" s="1"/>
  <c r="A313" i="1"/>
  <c r="J311" i="1" l="1"/>
  <c r="K311" i="1" s="1"/>
  <c r="L311" i="1" s="1"/>
  <c r="H312" i="1"/>
  <c r="G312" i="1"/>
  <c r="F312" i="1"/>
  <c r="A314" i="1"/>
  <c r="D313" i="1"/>
  <c r="I313" i="1" s="1"/>
  <c r="C313" i="1"/>
  <c r="E313" i="1" s="1"/>
  <c r="J312" i="1" l="1"/>
  <c r="K312" i="1" s="1"/>
  <c r="L312" i="1" s="1"/>
  <c r="G313" i="1"/>
  <c r="H313" i="1"/>
  <c r="F313" i="1"/>
  <c r="C314" i="1"/>
  <c r="E314" i="1" s="1"/>
  <c r="A315" i="1"/>
  <c r="D314" i="1"/>
  <c r="I314" i="1" s="1"/>
  <c r="J313" i="1" l="1"/>
  <c r="K313" i="1" s="1"/>
  <c r="L313" i="1" s="1"/>
  <c r="C315" i="1"/>
  <c r="E315" i="1" s="1"/>
  <c r="A316" i="1"/>
  <c r="D315" i="1"/>
  <c r="I315" i="1" s="1"/>
  <c r="F314" i="1"/>
  <c r="G314" i="1"/>
  <c r="H314" i="1"/>
  <c r="J314" i="1" l="1"/>
  <c r="K314" i="1" s="1"/>
  <c r="L314" i="1" s="1"/>
  <c r="H315" i="1"/>
  <c r="F315" i="1"/>
  <c r="G315" i="1"/>
  <c r="D316" i="1"/>
  <c r="I316" i="1" s="1"/>
  <c r="A317" i="1"/>
  <c r="C316" i="1"/>
  <c r="E316" i="1" s="1"/>
  <c r="J315" i="1" l="1"/>
  <c r="K315" i="1" s="1"/>
  <c r="L315" i="1" s="1"/>
  <c r="H316" i="1"/>
  <c r="G316" i="1"/>
  <c r="F316" i="1"/>
  <c r="C317" i="1"/>
  <c r="E317" i="1" s="1"/>
  <c r="A318" i="1"/>
  <c r="D317" i="1"/>
  <c r="I317" i="1" s="1"/>
  <c r="J316" i="1" l="1"/>
  <c r="K316" i="1" s="1"/>
  <c r="L316" i="1" s="1"/>
  <c r="A319" i="1"/>
  <c r="D318" i="1"/>
  <c r="I318" i="1" s="1"/>
  <c r="C318" i="1"/>
  <c r="E318" i="1" s="1"/>
  <c r="H317" i="1"/>
  <c r="G317" i="1"/>
  <c r="F317" i="1"/>
  <c r="J317" i="1" l="1"/>
  <c r="K317" i="1" s="1"/>
  <c r="L317" i="1" s="1"/>
  <c r="D319" i="1"/>
  <c r="I319" i="1" s="1"/>
  <c r="A320" i="1"/>
  <c r="C319" i="1"/>
  <c r="E319" i="1" s="1"/>
  <c r="H318" i="1"/>
  <c r="F318" i="1"/>
  <c r="G318" i="1"/>
  <c r="J318" i="1" l="1"/>
  <c r="K318" i="1" s="1"/>
  <c r="L318" i="1" s="1"/>
  <c r="G319" i="1"/>
  <c r="H319" i="1"/>
  <c r="F319" i="1"/>
  <c r="C320" i="1"/>
  <c r="E320" i="1" s="1"/>
  <c r="A321" i="1"/>
  <c r="D320" i="1"/>
  <c r="I320" i="1" s="1"/>
  <c r="J319" i="1" l="1"/>
  <c r="K319" i="1" s="1"/>
  <c r="L319" i="1" s="1"/>
  <c r="D321" i="1"/>
  <c r="I321" i="1" s="1"/>
  <c r="C321" i="1"/>
  <c r="E321" i="1" s="1"/>
  <c r="A322" i="1"/>
  <c r="F320" i="1"/>
  <c r="G320" i="1"/>
  <c r="H320" i="1"/>
  <c r="J320" i="1" l="1"/>
  <c r="K320" i="1" s="1"/>
  <c r="L320" i="1" s="1"/>
  <c r="C322" i="1"/>
  <c r="E322" i="1" s="1"/>
  <c r="A323" i="1"/>
  <c r="D322" i="1"/>
  <c r="I322" i="1" s="1"/>
  <c r="F321" i="1"/>
  <c r="H321" i="1"/>
  <c r="G321" i="1"/>
  <c r="J321" i="1" l="1"/>
  <c r="K321" i="1" s="1"/>
  <c r="L321" i="1" s="1"/>
  <c r="F322" i="1"/>
  <c r="G322" i="1"/>
  <c r="H322" i="1"/>
  <c r="C323" i="1"/>
  <c r="E323" i="1" s="1"/>
  <c r="A324" i="1"/>
  <c r="D323" i="1"/>
  <c r="I323" i="1" s="1"/>
  <c r="J322" i="1" l="1"/>
  <c r="K322" i="1" s="1"/>
  <c r="L322" i="1" s="1"/>
  <c r="D324" i="1"/>
  <c r="I324" i="1" s="1"/>
  <c r="A325" i="1"/>
  <c r="C324" i="1"/>
  <c r="E324" i="1" s="1"/>
  <c r="F323" i="1"/>
  <c r="G323" i="1"/>
  <c r="H323" i="1"/>
  <c r="J323" i="1" l="1"/>
  <c r="K323" i="1" s="1"/>
  <c r="L323" i="1" s="1"/>
  <c r="H324" i="1"/>
  <c r="F324" i="1"/>
  <c r="G324" i="1"/>
  <c r="C325" i="1"/>
  <c r="E325" i="1" s="1"/>
  <c r="A326" i="1"/>
  <c r="D325" i="1"/>
  <c r="I325" i="1" s="1"/>
  <c r="J324" i="1" l="1"/>
  <c r="K324" i="1" s="1"/>
  <c r="L324" i="1" s="1"/>
  <c r="H325" i="1"/>
  <c r="F325" i="1"/>
  <c r="G325" i="1"/>
  <c r="A327" i="1"/>
  <c r="D326" i="1"/>
  <c r="I326" i="1" s="1"/>
  <c r="C326" i="1"/>
  <c r="E326" i="1" s="1"/>
  <c r="J325" i="1" l="1"/>
  <c r="K325" i="1" s="1"/>
  <c r="L325" i="1" s="1"/>
  <c r="F326" i="1"/>
  <c r="G326" i="1"/>
  <c r="H326" i="1"/>
  <c r="A328" i="1"/>
  <c r="D327" i="1"/>
  <c r="I327" i="1" s="1"/>
  <c r="C327" i="1"/>
  <c r="E327" i="1" s="1"/>
  <c r="J326" i="1" l="1"/>
  <c r="K326" i="1" s="1"/>
  <c r="L326" i="1" s="1"/>
  <c r="H327" i="1"/>
  <c r="G327" i="1"/>
  <c r="F327" i="1"/>
  <c r="C328" i="1"/>
  <c r="E328" i="1" s="1"/>
  <c r="A329" i="1"/>
  <c r="D328" i="1"/>
  <c r="I328" i="1" s="1"/>
  <c r="J327" i="1" l="1"/>
  <c r="K327" i="1" s="1"/>
  <c r="L327" i="1" s="1"/>
  <c r="G328" i="1"/>
  <c r="H328" i="1"/>
  <c r="F328" i="1"/>
  <c r="A330" i="1"/>
  <c r="D329" i="1"/>
  <c r="I329" i="1" s="1"/>
  <c r="C329" i="1"/>
  <c r="E329" i="1" s="1"/>
  <c r="J328" i="1" l="1"/>
  <c r="K328" i="1" s="1"/>
  <c r="L328" i="1" s="1"/>
  <c r="H329" i="1"/>
  <c r="F329" i="1"/>
  <c r="G329" i="1"/>
  <c r="A331" i="1"/>
  <c r="C330" i="1"/>
  <c r="E330" i="1" s="1"/>
  <c r="D330" i="1"/>
  <c r="I330" i="1" s="1"/>
  <c r="J329" i="1" l="1"/>
  <c r="K329" i="1" s="1"/>
  <c r="L329" i="1" s="1"/>
  <c r="H330" i="1"/>
  <c r="F330" i="1"/>
  <c r="G330" i="1"/>
  <c r="A332" i="1"/>
  <c r="D331" i="1"/>
  <c r="I331" i="1" s="1"/>
  <c r="C331" i="1"/>
  <c r="E331" i="1" s="1"/>
  <c r="J330" i="1" l="1"/>
  <c r="K330" i="1" s="1"/>
  <c r="L330" i="1" s="1"/>
  <c r="F331" i="1"/>
  <c r="G331" i="1"/>
  <c r="H331" i="1"/>
  <c r="A333" i="1"/>
  <c r="C332" i="1"/>
  <c r="E332" i="1" s="1"/>
  <c r="D332" i="1"/>
  <c r="I332" i="1" s="1"/>
  <c r="J331" i="1" l="1"/>
  <c r="K331" i="1" s="1"/>
  <c r="L331" i="1" s="1"/>
  <c r="G332" i="1"/>
  <c r="H332" i="1"/>
  <c r="F332" i="1"/>
  <c r="D333" i="1"/>
  <c r="I333" i="1" s="1"/>
  <c r="C333" i="1"/>
  <c r="E333" i="1" s="1"/>
  <c r="A334" i="1"/>
  <c r="J332" i="1" l="1"/>
  <c r="K332" i="1" s="1"/>
  <c r="L332" i="1" s="1"/>
  <c r="D334" i="1"/>
  <c r="I334" i="1" s="1"/>
  <c r="C334" i="1"/>
  <c r="E334" i="1" s="1"/>
  <c r="A335" i="1"/>
  <c r="G333" i="1"/>
  <c r="H333" i="1"/>
  <c r="F333" i="1"/>
  <c r="J333" i="1" l="1"/>
  <c r="K333" i="1" s="1"/>
  <c r="L333" i="1" s="1"/>
  <c r="D335" i="1"/>
  <c r="I335" i="1" s="1"/>
  <c r="C335" i="1"/>
  <c r="E335" i="1" s="1"/>
  <c r="A336" i="1"/>
  <c r="G334" i="1"/>
  <c r="H334" i="1"/>
  <c r="F334" i="1"/>
  <c r="J334" i="1" l="1"/>
  <c r="K334" i="1" s="1"/>
  <c r="L334" i="1" s="1"/>
  <c r="A337" i="1"/>
  <c r="D336" i="1"/>
  <c r="I336" i="1" s="1"/>
  <c r="C336" i="1"/>
  <c r="E336" i="1" s="1"/>
  <c r="F335" i="1"/>
  <c r="H335" i="1"/>
  <c r="G335" i="1"/>
  <c r="J335" i="1" l="1"/>
  <c r="K335" i="1" s="1"/>
  <c r="L335" i="1" s="1"/>
  <c r="A338" i="1"/>
  <c r="D337" i="1"/>
  <c r="I337" i="1" s="1"/>
  <c r="C337" i="1"/>
  <c r="E337" i="1" s="1"/>
  <c r="H336" i="1"/>
  <c r="G336" i="1"/>
  <c r="F336" i="1"/>
  <c r="J336" i="1" l="1"/>
  <c r="K336" i="1" s="1"/>
  <c r="L336" i="1" s="1"/>
  <c r="C338" i="1"/>
  <c r="E338" i="1" s="1"/>
  <c r="A339" i="1"/>
  <c r="D338" i="1"/>
  <c r="I338" i="1" s="1"/>
  <c r="H337" i="1"/>
  <c r="F337" i="1"/>
  <c r="G337" i="1"/>
  <c r="J337" i="1" l="1"/>
  <c r="K337" i="1" s="1"/>
  <c r="L337" i="1" s="1"/>
  <c r="F338" i="1"/>
  <c r="G338" i="1"/>
  <c r="H338" i="1"/>
  <c r="D339" i="1"/>
  <c r="I339" i="1" s="1"/>
  <c r="C339" i="1"/>
  <c r="E339" i="1" s="1"/>
  <c r="A340" i="1"/>
  <c r="J338" i="1" l="1"/>
  <c r="K338" i="1" s="1"/>
  <c r="L338" i="1" s="1"/>
  <c r="C340" i="1"/>
  <c r="E340" i="1" s="1"/>
  <c r="A341" i="1"/>
  <c r="D340" i="1"/>
  <c r="I340" i="1" s="1"/>
  <c r="F339" i="1"/>
  <c r="G339" i="1"/>
  <c r="H339" i="1"/>
  <c r="J339" i="1" l="1"/>
  <c r="K339" i="1" s="1"/>
  <c r="L339" i="1" s="1"/>
  <c r="F340" i="1"/>
  <c r="G340" i="1"/>
  <c r="H340" i="1"/>
  <c r="A342" i="1"/>
  <c r="C341" i="1"/>
  <c r="E341" i="1" s="1"/>
  <c r="D341" i="1"/>
  <c r="I341" i="1" s="1"/>
  <c r="J340" i="1" l="1"/>
  <c r="K340" i="1" s="1"/>
  <c r="L340" i="1" s="1"/>
  <c r="F341" i="1"/>
  <c r="G341" i="1"/>
  <c r="H341" i="1"/>
  <c r="D342" i="1"/>
  <c r="I342" i="1" s="1"/>
  <c r="A343" i="1"/>
  <c r="C342" i="1"/>
  <c r="E342" i="1" s="1"/>
  <c r="J341" i="1" l="1"/>
  <c r="K341" i="1" s="1"/>
  <c r="L341" i="1" s="1"/>
  <c r="H342" i="1"/>
  <c r="F342" i="1"/>
  <c r="G342" i="1"/>
  <c r="A344" i="1"/>
  <c r="D343" i="1"/>
  <c r="I343" i="1" s="1"/>
  <c r="C343" i="1"/>
  <c r="E343" i="1" s="1"/>
  <c r="J342" i="1" l="1"/>
  <c r="K342" i="1" s="1"/>
  <c r="L342" i="1" s="1"/>
  <c r="F343" i="1"/>
  <c r="H343" i="1"/>
  <c r="G343" i="1"/>
  <c r="A345" i="1"/>
  <c r="D344" i="1"/>
  <c r="I344" i="1" s="1"/>
  <c r="C344" i="1"/>
  <c r="E344" i="1" s="1"/>
  <c r="J343" i="1" l="1"/>
  <c r="K343" i="1" s="1"/>
  <c r="L343" i="1" s="1"/>
  <c r="F344" i="1"/>
  <c r="G344" i="1"/>
  <c r="H344" i="1"/>
  <c r="C345" i="1"/>
  <c r="E345" i="1" s="1"/>
  <c r="A346" i="1"/>
  <c r="D345" i="1"/>
  <c r="I345" i="1" s="1"/>
  <c r="J344" i="1" l="1"/>
  <c r="K344" i="1" s="1"/>
  <c r="L344" i="1" s="1"/>
  <c r="G345" i="1"/>
  <c r="H345" i="1"/>
  <c r="F345" i="1"/>
  <c r="D346" i="1"/>
  <c r="I346" i="1" s="1"/>
  <c r="A347" i="1"/>
  <c r="C346" i="1"/>
  <c r="E346" i="1" s="1"/>
  <c r="J345" i="1" l="1"/>
  <c r="K345" i="1" s="1"/>
  <c r="L345" i="1" s="1"/>
  <c r="G346" i="1"/>
  <c r="F346" i="1"/>
  <c r="H346" i="1"/>
  <c r="D347" i="1"/>
  <c r="I347" i="1" s="1"/>
  <c r="C347" i="1"/>
  <c r="E347" i="1" s="1"/>
  <c r="A348" i="1"/>
  <c r="J346" i="1" l="1"/>
  <c r="K346" i="1" s="1"/>
  <c r="L346" i="1" s="1"/>
  <c r="A349" i="1"/>
  <c r="C348" i="1"/>
  <c r="E348" i="1" s="1"/>
  <c r="D348" i="1"/>
  <c r="I348" i="1" s="1"/>
  <c r="F347" i="1"/>
  <c r="H347" i="1"/>
  <c r="G347" i="1"/>
  <c r="J347" i="1" l="1"/>
  <c r="K347" i="1" s="1"/>
  <c r="L347" i="1" s="1"/>
  <c r="G348" i="1"/>
  <c r="H348" i="1"/>
  <c r="F348" i="1"/>
  <c r="D349" i="1"/>
  <c r="I349" i="1" s="1"/>
  <c r="C349" i="1"/>
  <c r="E349" i="1" s="1"/>
  <c r="A350" i="1"/>
  <c r="J348" i="1" l="1"/>
  <c r="K348" i="1" s="1"/>
  <c r="L348" i="1" s="1"/>
  <c r="D350" i="1"/>
  <c r="I350" i="1" s="1"/>
  <c r="C350" i="1"/>
  <c r="E350" i="1" s="1"/>
  <c r="A351" i="1"/>
  <c r="G349" i="1"/>
  <c r="H349" i="1"/>
  <c r="F349" i="1"/>
  <c r="J349" i="1" l="1"/>
  <c r="K349" i="1" s="1"/>
  <c r="L349" i="1" s="1"/>
  <c r="A352" i="1"/>
  <c r="C351" i="1"/>
  <c r="E351" i="1" s="1"/>
  <c r="D351" i="1"/>
  <c r="I351" i="1" s="1"/>
  <c r="G350" i="1"/>
  <c r="H350" i="1"/>
  <c r="F350" i="1"/>
  <c r="J350" i="1" l="1"/>
  <c r="K350" i="1" s="1"/>
  <c r="L350" i="1" s="1"/>
  <c r="F351" i="1"/>
  <c r="G351" i="1"/>
  <c r="H351" i="1"/>
  <c r="A353" i="1"/>
  <c r="D352" i="1"/>
  <c r="I352" i="1" s="1"/>
  <c r="C352" i="1"/>
  <c r="E352" i="1" s="1"/>
  <c r="J351" i="1" l="1"/>
  <c r="K351" i="1" s="1"/>
  <c r="L351" i="1" s="1"/>
  <c r="F352" i="1"/>
  <c r="G352" i="1"/>
  <c r="H352" i="1"/>
  <c r="C353" i="1"/>
  <c r="E353" i="1" s="1"/>
  <c r="A354" i="1"/>
  <c r="D353" i="1"/>
  <c r="I353" i="1" s="1"/>
  <c r="J352" i="1" l="1"/>
  <c r="K352" i="1" s="1"/>
  <c r="L352" i="1" s="1"/>
  <c r="F353" i="1"/>
  <c r="G353" i="1"/>
  <c r="H353" i="1"/>
  <c r="A355" i="1"/>
  <c r="D354" i="1"/>
  <c r="I354" i="1" s="1"/>
  <c r="C354" i="1"/>
  <c r="E354" i="1" s="1"/>
  <c r="J353" i="1" l="1"/>
  <c r="K353" i="1" s="1"/>
  <c r="L353" i="1" s="1"/>
  <c r="C355" i="1"/>
  <c r="E355" i="1" s="1"/>
  <c r="A356" i="1"/>
  <c r="D355" i="1"/>
  <c r="I355" i="1" s="1"/>
  <c r="H354" i="1"/>
  <c r="F354" i="1"/>
  <c r="G354" i="1"/>
  <c r="J354" i="1" l="1"/>
  <c r="K354" i="1" s="1"/>
  <c r="L354" i="1" s="1"/>
  <c r="G355" i="1"/>
  <c r="H355" i="1"/>
  <c r="F355" i="1"/>
  <c r="D356" i="1"/>
  <c r="I356" i="1" s="1"/>
  <c r="C356" i="1"/>
  <c r="E356" i="1" s="1"/>
  <c r="A357" i="1"/>
  <c r="J355" i="1" l="1"/>
  <c r="K355" i="1" s="1"/>
  <c r="L355" i="1" s="1"/>
  <c r="A358" i="1"/>
  <c r="D357" i="1"/>
  <c r="I357" i="1" s="1"/>
  <c r="C357" i="1"/>
  <c r="E357" i="1" s="1"/>
  <c r="H356" i="1"/>
  <c r="F356" i="1"/>
  <c r="G356" i="1"/>
  <c r="J356" i="1" l="1"/>
  <c r="K356" i="1" s="1"/>
  <c r="L356" i="1" s="1"/>
  <c r="A359" i="1"/>
  <c r="D358" i="1"/>
  <c r="I358" i="1" s="1"/>
  <c r="C358" i="1"/>
  <c r="E358" i="1" s="1"/>
  <c r="G357" i="1"/>
  <c r="F357" i="1"/>
  <c r="H357" i="1"/>
  <c r="J357" i="1" l="1"/>
  <c r="K357" i="1" s="1"/>
  <c r="L357" i="1" s="1"/>
  <c r="D359" i="1"/>
  <c r="I359" i="1" s="1"/>
  <c r="C359" i="1"/>
  <c r="E359" i="1" s="1"/>
  <c r="A360" i="1"/>
  <c r="F358" i="1"/>
  <c r="G358" i="1"/>
  <c r="H358" i="1"/>
  <c r="J358" i="1" l="1"/>
  <c r="K358" i="1" s="1"/>
  <c r="L358" i="1" s="1"/>
  <c r="C360" i="1"/>
  <c r="E360" i="1" s="1"/>
  <c r="A361" i="1"/>
  <c r="D360" i="1"/>
  <c r="I360" i="1" s="1"/>
  <c r="F359" i="1"/>
  <c r="G359" i="1"/>
  <c r="H359" i="1"/>
  <c r="J359" i="1" l="1"/>
  <c r="K359" i="1" s="1"/>
  <c r="L359" i="1" s="1"/>
  <c r="H360" i="1"/>
  <c r="G360" i="1"/>
  <c r="F360" i="1"/>
  <c r="C361" i="1"/>
  <c r="E361" i="1" s="1"/>
  <c r="D361" i="1"/>
  <c r="I361" i="1" s="1"/>
  <c r="A362" i="1"/>
  <c r="J360" i="1" l="1"/>
  <c r="K360" i="1" s="1"/>
  <c r="L360" i="1" s="1"/>
  <c r="H361" i="1"/>
  <c r="F361" i="1"/>
  <c r="G361" i="1"/>
  <c r="A363" i="1"/>
  <c r="C362" i="1"/>
  <c r="E362" i="1" s="1"/>
  <c r="D362" i="1"/>
  <c r="I362" i="1" s="1"/>
  <c r="J361" i="1" l="1"/>
  <c r="K361" i="1" s="1"/>
  <c r="L361" i="1" s="1"/>
  <c r="F362" i="1"/>
  <c r="G362" i="1"/>
  <c r="H362" i="1"/>
  <c r="D363" i="1"/>
  <c r="I363" i="1" s="1"/>
  <c r="C363" i="1"/>
  <c r="E363" i="1" s="1"/>
  <c r="A364" i="1"/>
  <c r="J362" i="1" l="1"/>
  <c r="K362" i="1" s="1"/>
  <c r="L362" i="1" s="1"/>
  <c r="A365" i="1"/>
  <c r="D364" i="1"/>
  <c r="I364" i="1" s="1"/>
  <c r="C364" i="1"/>
  <c r="E364" i="1" s="1"/>
  <c r="G363" i="1"/>
  <c r="H363" i="1"/>
  <c r="F363" i="1"/>
  <c r="J363" i="1" l="1"/>
  <c r="K363" i="1" s="1"/>
  <c r="L363" i="1" s="1"/>
  <c r="G364" i="1"/>
  <c r="H364" i="1"/>
  <c r="F364" i="1"/>
  <c r="C365" i="1"/>
  <c r="E365" i="1" s="1"/>
  <c r="A366" i="1"/>
  <c r="D365" i="1"/>
  <c r="I365" i="1" s="1"/>
  <c r="J364" i="1" l="1"/>
  <c r="K364" i="1" s="1"/>
  <c r="L364" i="1" s="1"/>
  <c r="A367" i="1"/>
  <c r="C366" i="1"/>
  <c r="E366" i="1" s="1"/>
  <c r="D366" i="1"/>
  <c r="I366" i="1" s="1"/>
  <c r="G365" i="1"/>
  <c r="H365" i="1"/>
  <c r="F365" i="1"/>
  <c r="J365" i="1" l="1"/>
  <c r="K365" i="1" s="1"/>
  <c r="L365" i="1" s="1"/>
  <c r="F366" i="1"/>
  <c r="H366" i="1"/>
  <c r="G366" i="1"/>
  <c r="D367" i="1"/>
  <c r="I367" i="1" s="1"/>
  <c r="C367" i="1"/>
  <c r="E367" i="1" s="1"/>
  <c r="A368" i="1"/>
  <c r="J366" i="1" l="1"/>
  <c r="K366" i="1" s="1"/>
  <c r="L366" i="1" s="1"/>
  <c r="C368" i="1"/>
  <c r="E368" i="1" s="1"/>
  <c r="A369" i="1"/>
  <c r="D368" i="1"/>
  <c r="I368" i="1" s="1"/>
  <c r="G367" i="1"/>
  <c r="F367" i="1"/>
  <c r="H367" i="1"/>
  <c r="J367" i="1" l="1"/>
  <c r="K367" i="1" s="1"/>
  <c r="L367" i="1" s="1"/>
  <c r="D369" i="1"/>
  <c r="I369" i="1" s="1"/>
  <c r="A370" i="1"/>
  <c r="C369" i="1"/>
  <c r="E369" i="1" s="1"/>
  <c r="F368" i="1"/>
  <c r="G368" i="1"/>
  <c r="H368" i="1"/>
  <c r="J368" i="1" l="1"/>
  <c r="K368" i="1" s="1"/>
  <c r="L368" i="1" s="1"/>
  <c r="H369" i="1"/>
  <c r="F369" i="1"/>
  <c r="G369" i="1"/>
  <c r="D370" i="1"/>
  <c r="I370" i="1" s="1"/>
  <c r="A371" i="1"/>
  <c r="C370" i="1"/>
  <c r="E370" i="1" s="1"/>
  <c r="J369" i="1" l="1"/>
  <c r="K369" i="1" s="1"/>
  <c r="L369" i="1" s="1"/>
  <c r="D371" i="1"/>
  <c r="I371" i="1" s="1"/>
  <c r="C371" i="1"/>
  <c r="E371" i="1" s="1"/>
  <c r="A372" i="1"/>
  <c r="G370" i="1"/>
  <c r="H370" i="1"/>
  <c r="F370" i="1"/>
  <c r="J370" i="1" l="1"/>
  <c r="K370" i="1" s="1"/>
  <c r="L370" i="1" s="1"/>
  <c r="D372" i="1"/>
  <c r="I372" i="1" s="1"/>
  <c r="C372" i="1"/>
  <c r="E372" i="1" s="1"/>
  <c r="A373" i="1"/>
  <c r="H371" i="1"/>
  <c r="G371" i="1"/>
  <c r="F371" i="1"/>
  <c r="J371" i="1" l="1"/>
  <c r="K371" i="1" s="1"/>
  <c r="L371" i="1" s="1"/>
  <c r="A374" i="1"/>
  <c r="D373" i="1"/>
  <c r="I373" i="1" s="1"/>
  <c r="C373" i="1"/>
  <c r="E373" i="1" s="1"/>
  <c r="G372" i="1"/>
  <c r="F372" i="1"/>
  <c r="H372" i="1"/>
  <c r="J372" i="1" l="1"/>
  <c r="K372" i="1" s="1"/>
  <c r="L372" i="1" s="1"/>
  <c r="A375" i="1"/>
  <c r="D374" i="1"/>
  <c r="I374" i="1" s="1"/>
  <c r="C374" i="1"/>
  <c r="E374" i="1" s="1"/>
  <c r="F373" i="1"/>
  <c r="H373" i="1"/>
  <c r="G373" i="1"/>
  <c r="J373" i="1" l="1"/>
  <c r="K373" i="1" s="1"/>
  <c r="L373" i="1" s="1"/>
  <c r="D375" i="1"/>
  <c r="I375" i="1" s="1"/>
  <c r="A376" i="1"/>
  <c r="C375" i="1"/>
  <c r="E375" i="1" s="1"/>
  <c r="F374" i="1"/>
  <c r="G374" i="1"/>
  <c r="H374" i="1"/>
  <c r="J374" i="1" l="1"/>
  <c r="K374" i="1" s="1"/>
  <c r="L374" i="1" s="1"/>
  <c r="F375" i="1"/>
  <c r="G375" i="1"/>
  <c r="H375" i="1"/>
  <c r="A377" i="1"/>
  <c r="D376" i="1"/>
  <c r="I376" i="1" s="1"/>
  <c r="C376" i="1"/>
  <c r="E376" i="1" s="1"/>
  <c r="J375" i="1" l="1"/>
  <c r="K375" i="1" s="1"/>
  <c r="L375" i="1" s="1"/>
  <c r="D377" i="1"/>
  <c r="I377" i="1" s="1"/>
  <c r="C377" i="1"/>
  <c r="E377" i="1" s="1"/>
  <c r="A378" i="1"/>
  <c r="F376" i="1"/>
  <c r="G376" i="1"/>
  <c r="H376" i="1"/>
  <c r="J376" i="1" l="1"/>
  <c r="K376" i="1" s="1"/>
  <c r="L376" i="1" s="1"/>
  <c r="D378" i="1"/>
  <c r="I378" i="1" s="1"/>
  <c r="C378" i="1"/>
  <c r="E378" i="1" s="1"/>
  <c r="A379" i="1"/>
  <c r="G377" i="1"/>
  <c r="H377" i="1"/>
  <c r="F377" i="1"/>
  <c r="J377" i="1" l="1"/>
  <c r="K377" i="1" s="1"/>
  <c r="L377" i="1" s="1"/>
  <c r="D379" i="1"/>
  <c r="I379" i="1" s="1"/>
  <c r="C379" i="1"/>
  <c r="E379" i="1" s="1"/>
  <c r="A380" i="1"/>
  <c r="F378" i="1"/>
  <c r="G378" i="1"/>
  <c r="H378" i="1"/>
  <c r="J378" i="1" l="1"/>
  <c r="K378" i="1" s="1"/>
  <c r="L378" i="1" s="1"/>
  <c r="D380" i="1"/>
  <c r="I380" i="1" s="1"/>
  <c r="A381" i="1"/>
  <c r="C380" i="1"/>
  <c r="E380" i="1" s="1"/>
  <c r="G379" i="1"/>
  <c r="H379" i="1"/>
  <c r="F379" i="1"/>
  <c r="J379" i="1" l="1"/>
  <c r="K379" i="1" s="1"/>
  <c r="L379" i="1" s="1"/>
  <c r="G380" i="1"/>
  <c r="H380" i="1"/>
  <c r="F380" i="1"/>
  <c r="A382" i="1"/>
  <c r="D381" i="1"/>
  <c r="I381" i="1" s="1"/>
  <c r="C381" i="1"/>
  <c r="E381" i="1" s="1"/>
  <c r="J380" i="1" l="1"/>
  <c r="K380" i="1" s="1"/>
  <c r="L380" i="1" s="1"/>
  <c r="G381" i="1"/>
  <c r="F381" i="1"/>
  <c r="H381" i="1"/>
  <c r="D382" i="1"/>
  <c r="I382" i="1" s="1"/>
  <c r="C382" i="1"/>
  <c r="E382" i="1" s="1"/>
  <c r="A383" i="1"/>
  <c r="J381" i="1" l="1"/>
  <c r="K381" i="1" s="1"/>
  <c r="L381" i="1" s="1"/>
  <c r="A384" i="1"/>
  <c r="D383" i="1"/>
  <c r="I383" i="1" s="1"/>
  <c r="C383" i="1"/>
  <c r="E383" i="1" s="1"/>
  <c r="F382" i="1"/>
  <c r="H382" i="1"/>
  <c r="G382" i="1"/>
  <c r="J382" i="1" l="1"/>
  <c r="K382" i="1" s="1"/>
  <c r="L382" i="1" s="1"/>
  <c r="A385" i="1"/>
  <c r="D384" i="1"/>
  <c r="I384" i="1" s="1"/>
  <c r="C384" i="1"/>
  <c r="E384" i="1" s="1"/>
  <c r="F383" i="1"/>
  <c r="H383" i="1"/>
  <c r="G383" i="1"/>
  <c r="J383" i="1" l="1"/>
  <c r="K383" i="1" s="1"/>
  <c r="L383" i="1" s="1"/>
  <c r="D385" i="1"/>
  <c r="I385" i="1" s="1"/>
  <c r="C385" i="1"/>
  <c r="E385" i="1" s="1"/>
  <c r="A386" i="1"/>
  <c r="G384" i="1"/>
  <c r="F384" i="1"/>
  <c r="H384" i="1"/>
  <c r="J384" i="1" l="1"/>
  <c r="K384" i="1" s="1"/>
  <c r="L384" i="1" s="1"/>
  <c r="C386" i="1"/>
  <c r="E386" i="1" s="1"/>
  <c r="D386" i="1"/>
  <c r="I386" i="1" s="1"/>
  <c r="A387" i="1"/>
  <c r="H385" i="1"/>
  <c r="G385" i="1"/>
  <c r="F385" i="1"/>
  <c r="J385" i="1" l="1"/>
  <c r="K385" i="1" s="1"/>
  <c r="L385" i="1" s="1"/>
  <c r="A388" i="1"/>
  <c r="C387" i="1"/>
  <c r="E387" i="1" s="1"/>
  <c r="D387" i="1"/>
  <c r="I387" i="1" s="1"/>
  <c r="H386" i="1"/>
  <c r="G386" i="1"/>
  <c r="F386" i="1"/>
  <c r="J386" i="1" l="1"/>
  <c r="K386" i="1" s="1"/>
  <c r="L386" i="1" s="1"/>
  <c r="G387" i="1"/>
  <c r="F387" i="1"/>
  <c r="H387" i="1"/>
  <c r="C388" i="1"/>
  <c r="E388" i="1" s="1"/>
  <c r="A389" i="1"/>
  <c r="D388" i="1"/>
  <c r="I388" i="1" s="1"/>
  <c r="J387" i="1" l="1"/>
  <c r="K387" i="1" s="1"/>
  <c r="L387" i="1" s="1"/>
  <c r="C389" i="1"/>
  <c r="E389" i="1" s="1"/>
  <c r="A390" i="1"/>
  <c r="D389" i="1"/>
  <c r="I389" i="1" s="1"/>
  <c r="F388" i="1"/>
  <c r="H388" i="1"/>
  <c r="G388" i="1"/>
  <c r="J388" i="1" l="1"/>
  <c r="K388" i="1" s="1"/>
  <c r="L388" i="1" s="1"/>
  <c r="G389" i="1"/>
  <c r="H389" i="1"/>
  <c r="F389" i="1"/>
  <c r="D390" i="1"/>
  <c r="I390" i="1" s="1"/>
  <c r="C390" i="1"/>
  <c r="E390" i="1" s="1"/>
  <c r="A391" i="1"/>
  <c r="J389" i="1" l="1"/>
  <c r="K389" i="1" s="1"/>
  <c r="L389" i="1" s="1"/>
  <c r="D391" i="1"/>
  <c r="I391" i="1" s="1"/>
  <c r="C391" i="1"/>
  <c r="E391" i="1" s="1"/>
  <c r="A392" i="1"/>
  <c r="G390" i="1"/>
  <c r="H390" i="1"/>
  <c r="F390" i="1"/>
  <c r="J390" i="1" l="1"/>
  <c r="K390" i="1" s="1"/>
  <c r="L390" i="1" s="1"/>
  <c r="D392" i="1"/>
  <c r="I392" i="1" s="1"/>
  <c r="C392" i="1"/>
  <c r="E392" i="1" s="1"/>
  <c r="A393" i="1"/>
  <c r="G391" i="1"/>
  <c r="F391" i="1"/>
  <c r="H391" i="1"/>
  <c r="J391" i="1" l="1"/>
  <c r="K391" i="1" s="1"/>
  <c r="L391" i="1" s="1"/>
  <c r="C393" i="1"/>
  <c r="E393" i="1" s="1"/>
  <c r="A394" i="1"/>
  <c r="D393" i="1"/>
  <c r="I393" i="1" s="1"/>
  <c r="H392" i="1"/>
  <c r="G392" i="1"/>
  <c r="F392" i="1"/>
  <c r="J392" i="1" l="1"/>
  <c r="K392" i="1" s="1"/>
  <c r="L392" i="1" s="1"/>
  <c r="F393" i="1"/>
  <c r="H393" i="1"/>
  <c r="G393" i="1"/>
  <c r="A395" i="1"/>
  <c r="D394" i="1"/>
  <c r="I394" i="1" s="1"/>
  <c r="C394" i="1"/>
  <c r="E394" i="1" s="1"/>
  <c r="J393" i="1" l="1"/>
  <c r="K393" i="1" s="1"/>
  <c r="L393" i="1" s="1"/>
  <c r="F394" i="1"/>
  <c r="G394" i="1"/>
  <c r="H394" i="1"/>
  <c r="C395" i="1"/>
  <c r="E395" i="1" s="1"/>
  <c r="A396" i="1"/>
  <c r="D395" i="1"/>
  <c r="I395" i="1" s="1"/>
  <c r="J394" i="1" l="1"/>
  <c r="K394" i="1" s="1"/>
  <c r="L394" i="1" s="1"/>
  <c r="F395" i="1"/>
  <c r="H395" i="1"/>
  <c r="G395" i="1"/>
  <c r="D396" i="1"/>
  <c r="I396" i="1" s="1"/>
  <c r="C396" i="1"/>
  <c r="E396" i="1" s="1"/>
  <c r="A397" i="1"/>
  <c r="J395" i="1" l="1"/>
  <c r="K395" i="1" s="1"/>
  <c r="L395" i="1" s="1"/>
  <c r="D397" i="1"/>
  <c r="I397" i="1" s="1"/>
  <c r="A398" i="1"/>
  <c r="C397" i="1"/>
  <c r="E397" i="1" s="1"/>
  <c r="H396" i="1"/>
  <c r="G396" i="1"/>
  <c r="F396" i="1"/>
  <c r="J396" i="1" l="1"/>
  <c r="K396" i="1" s="1"/>
  <c r="L396" i="1" s="1"/>
  <c r="F397" i="1"/>
  <c r="H397" i="1"/>
  <c r="G397" i="1"/>
  <c r="C398" i="1"/>
  <c r="E398" i="1" s="1"/>
  <c r="A399" i="1"/>
  <c r="D398" i="1"/>
  <c r="I398" i="1" s="1"/>
  <c r="J397" i="1" l="1"/>
  <c r="K397" i="1" s="1"/>
  <c r="L397" i="1" s="1"/>
  <c r="A400" i="1"/>
  <c r="D399" i="1"/>
  <c r="I399" i="1" s="1"/>
  <c r="C399" i="1"/>
  <c r="E399" i="1" s="1"/>
  <c r="F398" i="1"/>
  <c r="G398" i="1"/>
  <c r="H398" i="1"/>
  <c r="J398" i="1" l="1"/>
  <c r="K398" i="1" s="1"/>
  <c r="L398" i="1" s="1"/>
  <c r="D400" i="1"/>
  <c r="I400" i="1" s="1"/>
  <c r="C400" i="1"/>
  <c r="E400" i="1" s="1"/>
  <c r="A401" i="1"/>
  <c r="F399" i="1"/>
  <c r="H399" i="1"/>
  <c r="G399" i="1"/>
  <c r="J399" i="1" l="1"/>
  <c r="K399" i="1" s="1"/>
  <c r="L399" i="1" s="1"/>
  <c r="A402" i="1"/>
  <c r="D401" i="1"/>
  <c r="I401" i="1" s="1"/>
  <c r="C401" i="1"/>
  <c r="E401" i="1" s="1"/>
  <c r="H400" i="1"/>
  <c r="G400" i="1"/>
  <c r="F400" i="1"/>
  <c r="J400" i="1" l="1"/>
  <c r="K400" i="1" s="1"/>
  <c r="L400" i="1" s="1"/>
  <c r="C402" i="1"/>
  <c r="E402" i="1" s="1"/>
  <c r="A403" i="1"/>
  <c r="D402" i="1"/>
  <c r="I402" i="1" s="1"/>
  <c r="F401" i="1"/>
  <c r="H401" i="1"/>
  <c r="G401" i="1"/>
  <c r="J401" i="1" l="1"/>
  <c r="K401" i="1" s="1"/>
  <c r="L401" i="1" s="1"/>
  <c r="H402" i="1"/>
  <c r="F402" i="1"/>
  <c r="G402" i="1"/>
  <c r="D403" i="1"/>
  <c r="I403" i="1" s="1"/>
  <c r="C403" i="1"/>
  <c r="E403" i="1" s="1"/>
  <c r="A404" i="1"/>
  <c r="J402" i="1" l="1"/>
  <c r="K402" i="1" s="1"/>
  <c r="L402" i="1" s="1"/>
  <c r="D404" i="1"/>
  <c r="I404" i="1" s="1"/>
  <c r="C404" i="1"/>
  <c r="E404" i="1" s="1"/>
  <c r="A405" i="1"/>
  <c r="H403" i="1"/>
  <c r="F403" i="1"/>
  <c r="G403" i="1"/>
  <c r="J403" i="1" l="1"/>
  <c r="K403" i="1" s="1"/>
  <c r="L403" i="1" s="1"/>
  <c r="A406" i="1"/>
  <c r="C405" i="1"/>
  <c r="E405" i="1" s="1"/>
  <c r="D405" i="1"/>
  <c r="I405" i="1" s="1"/>
  <c r="H404" i="1"/>
  <c r="G404" i="1"/>
  <c r="F404" i="1"/>
  <c r="J404" i="1" l="1"/>
  <c r="K404" i="1" s="1"/>
  <c r="L404" i="1" s="1"/>
  <c r="G405" i="1"/>
  <c r="F405" i="1"/>
  <c r="H405" i="1"/>
  <c r="A407" i="1"/>
  <c r="D406" i="1"/>
  <c r="I406" i="1" s="1"/>
  <c r="C406" i="1"/>
  <c r="E406" i="1" s="1"/>
  <c r="J405" i="1" l="1"/>
  <c r="K405" i="1" s="1"/>
  <c r="L405" i="1" s="1"/>
  <c r="H406" i="1"/>
  <c r="F406" i="1"/>
  <c r="G406" i="1"/>
  <c r="A408" i="1"/>
  <c r="D407" i="1"/>
  <c r="I407" i="1" s="1"/>
  <c r="C407" i="1"/>
  <c r="E407" i="1" s="1"/>
  <c r="J406" i="1" l="1"/>
  <c r="K406" i="1" s="1"/>
  <c r="L406" i="1" s="1"/>
  <c r="F407" i="1"/>
  <c r="H407" i="1"/>
  <c r="G407" i="1"/>
  <c r="D408" i="1"/>
  <c r="I408" i="1" s="1"/>
  <c r="C408" i="1"/>
  <c r="E408" i="1" s="1"/>
  <c r="A409" i="1"/>
  <c r="J407" i="1" l="1"/>
  <c r="K407" i="1" s="1"/>
  <c r="L407" i="1" s="1"/>
  <c r="D409" i="1"/>
  <c r="I409" i="1" s="1"/>
  <c r="C409" i="1"/>
  <c r="E409" i="1" s="1"/>
  <c r="A410" i="1"/>
  <c r="G408" i="1"/>
  <c r="F408" i="1"/>
  <c r="H408" i="1"/>
  <c r="J408" i="1" l="1"/>
  <c r="K408" i="1" s="1"/>
  <c r="L408" i="1" s="1"/>
  <c r="D410" i="1"/>
  <c r="I410" i="1" s="1"/>
  <c r="C410" i="1"/>
  <c r="E410" i="1" s="1"/>
  <c r="A411" i="1"/>
  <c r="G409" i="1"/>
  <c r="F409" i="1"/>
  <c r="H409" i="1"/>
  <c r="J409" i="1" l="1"/>
  <c r="K409" i="1" s="1"/>
  <c r="L409" i="1" s="1"/>
  <c r="A412" i="1"/>
  <c r="D411" i="1"/>
  <c r="I411" i="1" s="1"/>
  <c r="C411" i="1"/>
  <c r="E411" i="1" s="1"/>
  <c r="F410" i="1"/>
  <c r="H410" i="1"/>
  <c r="G410" i="1"/>
  <c r="J410" i="1" l="1"/>
  <c r="K410" i="1" s="1"/>
  <c r="L410" i="1" s="1"/>
  <c r="A413" i="1"/>
  <c r="D412" i="1"/>
  <c r="I412" i="1" s="1"/>
  <c r="C412" i="1"/>
  <c r="E412" i="1" s="1"/>
  <c r="H411" i="1"/>
  <c r="F411" i="1"/>
  <c r="G411" i="1"/>
  <c r="J411" i="1" l="1"/>
  <c r="K411" i="1" s="1"/>
  <c r="L411" i="1" s="1"/>
  <c r="A414" i="1"/>
  <c r="D413" i="1"/>
  <c r="I413" i="1" s="1"/>
  <c r="C413" i="1"/>
  <c r="E413" i="1" s="1"/>
  <c r="H412" i="1"/>
  <c r="G412" i="1"/>
  <c r="F412" i="1"/>
  <c r="J412" i="1" l="1"/>
  <c r="K412" i="1" s="1"/>
  <c r="L412" i="1" s="1"/>
  <c r="A415" i="1"/>
  <c r="D414" i="1"/>
  <c r="I414" i="1" s="1"/>
  <c r="C414" i="1"/>
  <c r="E414" i="1" s="1"/>
  <c r="F413" i="1"/>
  <c r="H413" i="1"/>
  <c r="G413" i="1"/>
  <c r="J413" i="1" l="1"/>
  <c r="K413" i="1" s="1"/>
  <c r="L413" i="1" s="1"/>
  <c r="D415" i="1"/>
  <c r="I415" i="1" s="1"/>
  <c r="C415" i="1"/>
  <c r="E415" i="1" s="1"/>
  <c r="A416" i="1"/>
  <c r="H414" i="1"/>
  <c r="G414" i="1"/>
  <c r="F414" i="1"/>
  <c r="J414" i="1" l="1"/>
  <c r="K414" i="1" s="1"/>
  <c r="L414" i="1" s="1"/>
  <c r="D416" i="1"/>
  <c r="I416" i="1" s="1"/>
  <c r="A417" i="1"/>
  <c r="C416" i="1"/>
  <c r="E416" i="1" s="1"/>
  <c r="F415" i="1"/>
  <c r="H415" i="1"/>
  <c r="G415" i="1"/>
  <c r="J415" i="1" l="1"/>
  <c r="K415" i="1" s="1"/>
  <c r="L415" i="1" s="1"/>
  <c r="H416" i="1"/>
  <c r="G416" i="1"/>
  <c r="F416" i="1"/>
  <c r="A418" i="1"/>
  <c r="D417" i="1"/>
  <c r="I417" i="1" s="1"/>
  <c r="C417" i="1"/>
  <c r="E417" i="1" s="1"/>
  <c r="J416" i="1" l="1"/>
  <c r="K416" i="1" s="1"/>
  <c r="L416" i="1" s="1"/>
  <c r="H417" i="1"/>
  <c r="G417" i="1"/>
  <c r="F417" i="1"/>
  <c r="C418" i="1"/>
  <c r="E418" i="1" s="1"/>
  <c r="D418" i="1"/>
  <c r="I418" i="1" s="1"/>
  <c r="A419" i="1"/>
  <c r="J417" i="1" l="1"/>
  <c r="K417" i="1" s="1"/>
  <c r="L417" i="1" s="1"/>
  <c r="F418" i="1"/>
  <c r="G418" i="1"/>
  <c r="H418" i="1"/>
  <c r="C419" i="1"/>
  <c r="E419" i="1" s="1"/>
  <c r="D419" i="1"/>
  <c r="I419" i="1" s="1"/>
  <c r="A420" i="1"/>
  <c r="J418" i="1" l="1"/>
  <c r="K418" i="1" s="1"/>
  <c r="L418" i="1" s="1"/>
  <c r="G419" i="1"/>
  <c r="F419" i="1"/>
  <c r="H419" i="1"/>
  <c r="D420" i="1"/>
  <c r="I420" i="1" s="1"/>
  <c r="C420" i="1"/>
  <c r="E420" i="1" s="1"/>
  <c r="A421" i="1"/>
  <c r="J419" i="1" l="1"/>
  <c r="K419" i="1" s="1"/>
  <c r="L419" i="1" s="1"/>
  <c r="D421" i="1"/>
  <c r="I421" i="1" s="1"/>
  <c r="C421" i="1"/>
  <c r="E421" i="1" s="1"/>
  <c r="A422" i="1"/>
  <c r="G420" i="1"/>
  <c r="F420" i="1"/>
  <c r="H420" i="1"/>
  <c r="J420" i="1" l="1"/>
  <c r="K420" i="1" s="1"/>
  <c r="L420" i="1" s="1"/>
  <c r="A423" i="1"/>
  <c r="D422" i="1"/>
  <c r="I422" i="1" s="1"/>
  <c r="C422" i="1"/>
  <c r="E422" i="1" s="1"/>
  <c r="G421" i="1"/>
  <c r="F421" i="1"/>
  <c r="H421" i="1"/>
  <c r="J421" i="1" l="1"/>
  <c r="K421" i="1" s="1"/>
  <c r="L421" i="1" s="1"/>
  <c r="D423" i="1"/>
  <c r="I423" i="1" s="1"/>
  <c r="C423" i="1"/>
  <c r="E423" i="1" s="1"/>
  <c r="A424" i="1"/>
  <c r="F422" i="1"/>
  <c r="H422" i="1"/>
  <c r="G422" i="1"/>
  <c r="J422" i="1" l="1"/>
  <c r="K422" i="1" s="1"/>
  <c r="L422" i="1" s="1"/>
  <c r="D424" i="1"/>
  <c r="I424" i="1" s="1"/>
  <c r="C424" i="1"/>
  <c r="E424" i="1" s="1"/>
  <c r="A425" i="1"/>
  <c r="F423" i="1"/>
  <c r="H423" i="1"/>
  <c r="G423" i="1"/>
  <c r="J423" i="1" l="1"/>
  <c r="K423" i="1" s="1"/>
  <c r="L423" i="1" s="1"/>
  <c r="A426" i="1"/>
  <c r="D425" i="1"/>
  <c r="I425" i="1" s="1"/>
  <c r="C425" i="1"/>
  <c r="E425" i="1" s="1"/>
  <c r="H424" i="1"/>
  <c r="G424" i="1"/>
  <c r="F424" i="1"/>
  <c r="J424" i="1" l="1"/>
  <c r="K424" i="1" s="1"/>
  <c r="L424" i="1" s="1"/>
  <c r="D426" i="1"/>
  <c r="I426" i="1" s="1"/>
  <c r="C426" i="1"/>
  <c r="E426" i="1" s="1"/>
  <c r="A427" i="1"/>
  <c r="H425" i="1"/>
  <c r="F425" i="1"/>
  <c r="G425" i="1"/>
  <c r="J425" i="1" l="1"/>
  <c r="K425" i="1" s="1"/>
  <c r="L425" i="1" s="1"/>
  <c r="D427" i="1"/>
  <c r="I427" i="1" s="1"/>
  <c r="A428" i="1"/>
  <c r="C427" i="1"/>
  <c r="E427" i="1" s="1"/>
  <c r="F426" i="1"/>
  <c r="H426" i="1"/>
  <c r="G426" i="1"/>
  <c r="J426" i="1" l="1"/>
  <c r="K426" i="1" s="1"/>
  <c r="L426" i="1" s="1"/>
  <c r="F427" i="1"/>
  <c r="H427" i="1"/>
  <c r="G427" i="1"/>
  <c r="A429" i="1"/>
  <c r="D428" i="1"/>
  <c r="I428" i="1" s="1"/>
  <c r="C428" i="1"/>
  <c r="E428" i="1" s="1"/>
  <c r="J427" i="1" l="1"/>
  <c r="K427" i="1" s="1"/>
  <c r="L427" i="1" s="1"/>
  <c r="H428" i="1"/>
  <c r="G428" i="1"/>
  <c r="F428" i="1"/>
  <c r="A430" i="1"/>
  <c r="C429" i="1"/>
  <c r="E429" i="1" s="1"/>
  <c r="D429" i="1"/>
  <c r="I429" i="1" s="1"/>
  <c r="J428" i="1" l="1"/>
  <c r="K428" i="1" s="1"/>
  <c r="L428" i="1" s="1"/>
  <c r="F429" i="1"/>
  <c r="G429" i="1"/>
  <c r="H429" i="1"/>
  <c r="D430" i="1"/>
  <c r="I430" i="1" s="1"/>
  <c r="A431" i="1"/>
  <c r="C430" i="1"/>
  <c r="E430" i="1" s="1"/>
  <c r="J429" i="1" l="1"/>
  <c r="K429" i="1" s="1"/>
  <c r="L429" i="1" s="1"/>
  <c r="D431" i="1"/>
  <c r="I431" i="1" s="1"/>
  <c r="C431" i="1"/>
  <c r="E431" i="1" s="1"/>
  <c r="A432" i="1"/>
  <c r="F430" i="1"/>
  <c r="G430" i="1"/>
  <c r="H430" i="1"/>
  <c r="J430" i="1" l="1"/>
  <c r="K430" i="1" s="1"/>
  <c r="L430" i="1" s="1"/>
  <c r="D432" i="1"/>
  <c r="I432" i="1" s="1"/>
  <c r="A433" i="1"/>
  <c r="C432" i="1"/>
  <c r="E432" i="1" s="1"/>
  <c r="H431" i="1"/>
  <c r="G431" i="1"/>
  <c r="F431" i="1"/>
  <c r="J431" i="1" l="1"/>
  <c r="K431" i="1" s="1"/>
  <c r="L431" i="1" s="1"/>
  <c r="G432" i="1"/>
  <c r="F432" i="1"/>
  <c r="H432" i="1"/>
  <c r="D433" i="1"/>
  <c r="I433" i="1" s="1"/>
  <c r="C433" i="1"/>
  <c r="E433" i="1" s="1"/>
  <c r="A434" i="1"/>
  <c r="J432" i="1" l="1"/>
  <c r="K432" i="1" s="1"/>
  <c r="L432" i="1" s="1"/>
  <c r="D434" i="1"/>
  <c r="I434" i="1" s="1"/>
  <c r="C434" i="1"/>
  <c r="E434" i="1" s="1"/>
  <c r="A435" i="1"/>
  <c r="H433" i="1"/>
  <c r="F433" i="1"/>
  <c r="G433" i="1"/>
  <c r="J433" i="1" l="1"/>
  <c r="K433" i="1" s="1"/>
  <c r="L433" i="1" s="1"/>
  <c r="D435" i="1"/>
  <c r="I435" i="1" s="1"/>
  <c r="C435" i="1"/>
  <c r="E435" i="1" s="1"/>
  <c r="A436" i="1"/>
  <c r="F434" i="1"/>
  <c r="H434" i="1"/>
  <c r="G434" i="1"/>
  <c r="J434" i="1" l="1"/>
  <c r="K434" i="1" s="1"/>
  <c r="L434" i="1" s="1"/>
  <c r="A437" i="1"/>
  <c r="D436" i="1"/>
  <c r="I436" i="1" s="1"/>
  <c r="C436" i="1"/>
  <c r="E436" i="1" s="1"/>
  <c r="F435" i="1"/>
  <c r="H435" i="1"/>
  <c r="G435" i="1"/>
  <c r="J435" i="1" l="1"/>
  <c r="K435" i="1" s="1"/>
  <c r="L435" i="1" s="1"/>
  <c r="D437" i="1"/>
  <c r="I437" i="1" s="1"/>
  <c r="A438" i="1"/>
  <c r="C437" i="1"/>
  <c r="E437" i="1" s="1"/>
  <c r="F436" i="1"/>
  <c r="H436" i="1"/>
  <c r="G436" i="1"/>
  <c r="J436" i="1" l="1"/>
  <c r="K436" i="1" s="1"/>
  <c r="L436" i="1" s="1"/>
  <c r="F437" i="1"/>
  <c r="H437" i="1"/>
  <c r="G437" i="1"/>
  <c r="D438" i="1"/>
  <c r="I438" i="1" s="1"/>
  <c r="C438" i="1"/>
  <c r="E438" i="1" s="1"/>
  <c r="A439" i="1"/>
  <c r="J437" i="1" l="1"/>
  <c r="K437" i="1" s="1"/>
  <c r="L437" i="1" s="1"/>
  <c r="D439" i="1"/>
  <c r="I439" i="1" s="1"/>
  <c r="C439" i="1"/>
  <c r="E439" i="1" s="1"/>
  <c r="A440" i="1"/>
  <c r="F438" i="1"/>
  <c r="H438" i="1"/>
  <c r="G438" i="1"/>
  <c r="J438" i="1" l="1"/>
  <c r="K438" i="1" s="1"/>
  <c r="L438" i="1" s="1"/>
  <c r="A441" i="1"/>
  <c r="D440" i="1"/>
  <c r="I440" i="1" s="1"/>
  <c r="C440" i="1"/>
  <c r="E440" i="1" s="1"/>
  <c r="F439" i="1"/>
  <c r="G439" i="1"/>
  <c r="H439" i="1"/>
  <c r="J439" i="1" l="1"/>
  <c r="K439" i="1" s="1"/>
  <c r="L439" i="1" s="1"/>
  <c r="H440" i="1"/>
  <c r="G440" i="1"/>
  <c r="F440" i="1"/>
  <c r="D441" i="1"/>
  <c r="I441" i="1" s="1"/>
  <c r="A442" i="1"/>
  <c r="C441" i="1"/>
  <c r="E441" i="1" s="1"/>
  <c r="J440" i="1" l="1"/>
  <c r="K440" i="1" s="1"/>
  <c r="L440" i="1" s="1"/>
  <c r="H441" i="1"/>
  <c r="F441" i="1"/>
  <c r="G441" i="1"/>
  <c r="D442" i="1"/>
  <c r="I442" i="1" s="1"/>
  <c r="C442" i="1"/>
  <c r="E442" i="1" s="1"/>
  <c r="A443" i="1"/>
  <c r="J441" i="1" l="1"/>
  <c r="K441" i="1" s="1"/>
  <c r="L441" i="1" s="1"/>
  <c r="A444" i="1"/>
  <c r="C443" i="1"/>
  <c r="E443" i="1" s="1"/>
  <c r="D443" i="1"/>
  <c r="I443" i="1" s="1"/>
  <c r="H442" i="1"/>
  <c r="G442" i="1"/>
  <c r="F442" i="1"/>
  <c r="J442" i="1" l="1"/>
  <c r="K442" i="1" s="1"/>
  <c r="L442" i="1" s="1"/>
  <c r="F443" i="1"/>
  <c r="H443" i="1"/>
  <c r="G443" i="1"/>
  <c r="D444" i="1"/>
  <c r="I444" i="1" s="1"/>
  <c r="C444" i="1"/>
  <c r="E444" i="1" s="1"/>
  <c r="A445" i="1"/>
  <c r="J443" i="1" l="1"/>
  <c r="K443" i="1" s="1"/>
  <c r="L443" i="1" s="1"/>
  <c r="D445" i="1"/>
  <c r="I445" i="1" s="1"/>
  <c r="C445" i="1"/>
  <c r="E445" i="1" s="1"/>
  <c r="A446" i="1"/>
  <c r="G444" i="1"/>
  <c r="H444" i="1"/>
  <c r="F444" i="1"/>
  <c r="J444" i="1" l="1"/>
  <c r="K444" i="1" s="1"/>
  <c r="L444" i="1" s="1"/>
  <c r="D446" i="1"/>
  <c r="I446" i="1" s="1"/>
  <c r="C446" i="1"/>
  <c r="E446" i="1" s="1"/>
  <c r="A447" i="1"/>
  <c r="H445" i="1"/>
  <c r="F445" i="1"/>
  <c r="G445" i="1"/>
  <c r="J445" i="1" l="1"/>
  <c r="K445" i="1" s="1"/>
  <c r="L445" i="1" s="1"/>
  <c r="D447" i="1"/>
  <c r="I447" i="1" s="1"/>
  <c r="C447" i="1"/>
  <c r="E447" i="1" s="1"/>
  <c r="A448" i="1"/>
  <c r="F446" i="1"/>
  <c r="H446" i="1"/>
  <c r="G446" i="1"/>
  <c r="J446" i="1" l="1"/>
  <c r="K446" i="1" s="1"/>
  <c r="L446" i="1" s="1"/>
  <c r="A449" i="1"/>
  <c r="D448" i="1"/>
  <c r="I448" i="1" s="1"/>
  <c r="C448" i="1"/>
  <c r="E448" i="1" s="1"/>
  <c r="F447" i="1"/>
  <c r="H447" i="1"/>
  <c r="G447" i="1"/>
  <c r="J447" i="1" l="1"/>
  <c r="K447" i="1" s="1"/>
  <c r="L447" i="1" s="1"/>
  <c r="A450" i="1"/>
  <c r="D449" i="1"/>
  <c r="I449" i="1" s="1"/>
  <c r="C449" i="1"/>
  <c r="E449" i="1" s="1"/>
  <c r="F448" i="1"/>
  <c r="H448" i="1"/>
  <c r="G448" i="1"/>
  <c r="J448" i="1" l="1"/>
  <c r="K448" i="1" s="1"/>
  <c r="L448" i="1" s="1"/>
  <c r="A451" i="1"/>
  <c r="D450" i="1"/>
  <c r="I450" i="1" s="1"/>
  <c r="C450" i="1"/>
  <c r="E450" i="1" s="1"/>
  <c r="F449" i="1"/>
  <c r="G449" i="1"/>
  <c r="H449" i="1"/>
  <c r="J449" i="1" l="1"/>
  <c r="K449" i="1" s="1"/>
  <c r="L449" i="1" s="1"/>
  <c r="C451" i="1"/>
  <c r="E451" i="1" s="1"/>
  <c r="D451" i="1"/>
  <c r="I451" i="1" s="1"/>
  <c r="A452" i="1"/>
  <c r="F450" i="1"/>
  <c r="G450" i="1"/>
  <c r="H450" i="1"/>
  <c r="J450" i="1" l="1"/>
  <c r="K450" i="1" s="1"/>
  <c r="L450" i="1" s="1"/>
  <c r="A453" i="1"/>
  <c r="D452" i="1"/>
  <c r="I452" i="1" s="1"/>
  <c r="C452" i="1"/>
  <c r="E452" i="1" s="1"/>
  <c r="G451" i="1"/>
  <c r="H451" i="1"/>
  <c r="F451" i="1"/>
  <c r="J451" i="1" l="1"/>
  <c r="K451" i="1" s="1"/>
  <c r="L451" i="1" s="1"/>
  <c r="A454" i="1"/>
  <c r="D453" i="1"/>
  <c r="I453" i="1" s="1"/>
  <c r="C453" i="1"/>
  <c r="E453" i="1" s="1"/>
  <c r="F452" i="1"/>
  <c r="G452" i="1"/>
  <c r="H452" i="1"/>
  <c r="J452" i="1" l="1"/>
  <c r="K452" i="1" s="1"/>
  <c r="L452" i="1" s="1"/>
  <c r="A455" i="1"/>
  <c r="D454" i="1"/>
  <c r="I454" i="1" s="1"/>
  <c r="C454" i="1"/>
  <c r="E454" i="1" s="1"/>
  <c r="F453" i="1"/>
  <c r="H453" i="1"/>
  <c r="G453" i="1"/>
  <c r="J453" i="1" l="1"/>
  <c r="K453" i="1" s="1"/>
  <c r="L453" i="1" s="1"/>
  <c r="A456" i="1"/>
  <c r="C455" i="1"/>
  <c r="E455" i="1" s="1"/>
  <c r="D455" i="1"/>
  <c r="I455" i="1" s="1"/>
  <c r="F454" i="1"/>
  <c r="H454" i="1"/>
  <c r="G454" i="1"/>
  <c r="J454" i="1" l="1"/>
  <c r="K454" i="1" s="1"/>
  <c r="L454" i="1" s="1"/>
  <c r="G455" i="1"/>
  <c r="H455" i="1"/>
  <c r="F455" i="1"/>
  <c r="A457" i="1"/>
  <c r="D456" i="1"/>
  <c r="I456" i="1" s="1"/>
  <c r="C456" i="1"/>
  <c r="E456" i="1" s="1"/>
  <c r="J455" i="1" l="1"/>
  <c r="K455" i="1" s="1"/>
  <c r="L455" i="1" s="1"/>
  <c r="F456" i="1"/>
  <c r="H456" i="1"/>
  <c r="G456" i="1"/>
  <c r="A458" i="1"/>
  <c r="C457" i="1"/>
  <c r="E457" i="1" s="1"/>
  <c r="D457" i="1"/>
  <c r="I457" i="1" s="1"/>
  <c r="J456" i="1" l="1"/>
  <c r="K456" i="1" s="1"/>
  <c r="L456" i="1" s="1"/>
  <c r="G457" i="1"/>
  <c r="H457" i="1"/>
  <c r="F457" i="1"/>
  <c r="A459" i="1"/>
  <c r="D458" i="1"/>
  <c r="I458" i="1" s="1"/>
  <c r="C458" i="1"/>
  <c r="E458" i="1" s="1"/>
  <c r="J457" i="1" l="1"/>
  <c r="K457" i="1" s="1"/>
  <c r="L457" i="1" s="1"/>
  <c r="F458" i="1"/>
  <c r="H458" i="1"/>
  <c r="G458" i="1"/>
  <c r="A460" i="1"/>
  <c r="C459" i="1"/>
  <c r="E459" i="1" s="1"/>
  <c r="D459" i="1"/>
  <c r="I459" i="1" s="1"/>
  <c r="J458" i="1" l="1"/>
  <c r="K458" i="1" s="1"/>
  <c r="L458" i="1" s="1"/>
  <c r="G459" i="1"/>
  <c r="H459" i="1"/>
  <c r="F459" i="1"/>
  <c r="A461" i="1"/>
  <c r="D460" i="1"/>
  <c r="I460" i="1" s="1"/>
  <c r="C460" i="1"/>
  <c r="E460" i="1" s="1"/>
  <c r="J459" i="1" l="1"/>
  <c r="K459" i="1" s="1"/>
  <c r="L459" i="1" s="1"/>
  <c r="F460" i="1"/>
  <c r="H460" i="1"/>
  <c r="G460" i="1"/>
  <c r="A462" i="1"/>
  <c r="C461" i="1"/>
  <c r="E461" i="1" s="1"/>
  <c r="D461" i="1"/>
  <c r="I461" i="1" s="1"/>
  <c r="J460" i="1" l="1"/>
  <c r="K460" i="1" s="1"/>
  <c r="L460" i="1" s="1"/>
  <c r="G461" i="1"/>
  <c r="H461" i="1"/>
  <c r="F461" i="1"/>
  <c r="A463" i="1"/>
  <c r="D462" i="1"/>
  <c r="I462" i="1" s="1"/>
  <c r="C462" i="1"/>
  <c r="E462" i="1" s="1"/>
  <c r="J461" i="1" l="1"/>
  <c r="K461" i="1" s="1"/>
  <c r="L461" i="1" s="1"/>
  <c r="F462" i="1"/>
  <c r="H462" i="1"/>
  <c r="G462" i="1"/>
  <c r="A464" i="1"/>
  <c r="C463" i="1"/>
  <c r="E463" i="1" s="1"/>
  <c r="D463" i="1"/>
  <c r="I463" i="1" s="1"/>
  <c r="J462" i="1" l="1"/>
  <c r="K462" i="1" s="1"/>
  <c r="L462" i="1" s="1"/>
  <c r="G463" i="1"/>
  <c r="H463" i="1"/>
  <c r="F463" i="1"/>
  <c r="A465" i="1"/>
  <c r="D464" i="1"/>
  <c r="I464" i="1" s="1"/>
  <c r="C464" i="1"/>
  <c r="E464" i="1" s="1"/>
  <c r="J463" i="1" l="1"/>
  <c r="K463" i="1" s="1"/>
  <c r="L463" i="1" s="1"/>
  <c r="F464" i="1"/>
  <c r="H464" i="1"/>
  <c r="G464" i="1"/>
  <c r="A466" i="1"/>
  <c r="C465" i="1"/>
  <c r="E465" i="1" s="1"/>
  <c r="D465" i="1"/>
  <c r="I465" i="1" s="1"/>
  <c r="J464" i="1" l="1"/>
  <c r="K464" i="1" s="1"/>
  <c r="L464" i="1" s="1"/>
  <c r="G465" i="1"/>
  <c r="H465" i="1"/>
  <c r="F465" i="1"/>
  <c r="A467" i="1"/>
  <c r="D466" i="1"/>
  <c r="I466" i="1" s="1"/>
  <c r="C466" i="1"/>
  <c r="E466" i="1" s="1"/>
  <c r="J465" i="1" l="1"/>
  <c r="K465" i="1" s="1"/>
  <c r="L465" i="1" s="1"/>
  <c r="A468" i="1"/>
  <c r="C467" i="1"/>
  <c r="E467" i="1" s="1"/>
  <c r="D467" i="1"/>
  <c r="I467" i="1" s="1"/>
  <c r="F466" i="1"/>
  <c r="H466" i="1"/>
  <c r="G466" i="1"/>
  <c r="J466" i="1" l="1"/>
  <c r="K466" i="1" s="1"/>
  <c r="L466" i="1" s="1"/>
  <c r="G467" i="1"/>
  <c r="H467" i="1"/>
  <c r="F467" i="1"/>
  <c r="A469" i="1"/>
  <c r="D468" i="1"/>
  <c r="I468" i="1" s="1"/>
  <c r="C468" i="1"/>
  <c r="E468" i="1" s="1"/>
  <c r="J467" i="1" l="1"/>
  <c r="K467" i="1" s="1"/>
  <c r="L467" i="1" s="1"/>
  <c r="F468" i="1"/>
  <c r="H468" i="1"/>
  <c r="G468" i="1"/>
  <c r="A470" i="1"/>
  <c r="C469" i="1"/>
  <c r="E469" i="1" s="1"/>
  <c r="D469" i="1"/>
  <c r="I469" i="1" s="1"/>
  <c r="J468" i="1" l="1"/>
  <c r="K468" i="1" s="1"/>
  <c r="L468" i="1" s="1"/>
  <c r="G469" i="1"/>
  <c r="H469" i="1"/>
  <c r="F469" i="1"/>
  <c r="A471" i="1"/>
  <c r="D470" i="1"/>
  <c r="I470" i="1" s="1"/>
  <c r="C470" i="1"/>
  <c r="E470" i="1" s="1"/>
  <c r="J469" i="1" l="1"/>
  <c r="K469" i="1" s="1"/>
  <c r="L469" i="1" s="1"/>
  <c r="A472" i="1"/>
  <c r="C471" i="1"/>
  <c r="E471" i="1" s="1"/>
  <c r="D471" i="1"/>
  <c r="I471" i="1" s="1"/>
  <c r="F470" i="1"/>
  <c r="H470" i="1"/>
  <c r="G470" i="1"/>
  <c r="J470" i="1" l="1"/>
  <c r="K470" i="1" s="1"/>
  <c r="L470" i="1" s="1"/>
  <c r="G471" i="1"/>
  <c r="H471" i="1"/>
  <c r="F471" i="1"/>
  <c r="A473" i="1"/>
  <c r="D472" i="1"/>
  <c r="I472" i="1" s="1"/>
  <c r="C472" i="1"/>
  <c r="E472" i="1" s="1"/>
  <c r="J471" i="1" l="1"/>
  <c r="K471" i="1" s="1"/>
  <c r="L471" i="1" s="1"/>
  <c r="F472" i="1"/>
  <c r="H472" i="1"/>
  <c r="G472" i="1"/>
  <c r="A474" i="1"/>
  <c r="C473" i="1"/>
  <c r="E473" i="1" s="1"/>
  <c r="D473" i="1"/>
  <c r="I473" i="1" s="1"/>
  <c r="J472" i="1" l="1"/>
  <c r="K472" i="1" s="1"/>
  <c r="L472" i="1" s="1"/>
  <c r="G473" i="1"/>
  <c r="H473" i="1"/>
  <c r="F473" i="1"/>
  <c r="A475" i="1"/>
  <c r="D474" i="1"/>
  <c r="I474" i="1" s="1"/>
  <c r="C474" i="1"/>
  <c r="E474" i="1" s="1"/>
  <c r="J473" i="1" l="1"/>
  <c r="K473" i="1" s="1"/>
  <c r="L473" i="1" s="1"/>
  <c r="F474" i="1"/>
  <c r="H474" i="1"/>
  <c r="G474" i="1"/>
  <c r="A476" i="1"/>
  <c r="C475" i="1"/>
  <c r="E475" i="1" s="1"/>
  <c r="D475" i="1"/>
  <c r="I475" i="1" s="1"/>
  <c r="J474" i="1" l="1"/>
  <c r="K474" i="1" s="1"/>
  <c r="L474" i="1" s="1"/>
  <c r="G475" i="1"/>
  <c r="H475" i="1"/>
  <c r="F475" i="1"/>
  <c r="A477" i="1"/>
  <c r="D476" i="1"/>
  <c r="I476" i="1" s="1"/>
  <c r="C476" i="1"/>
  <c r="E476" i="1" s="1"/>
  <c r="J475" i="1" l="1"/>
  <c r="K475" i="1" s="1"/>
  <c r="L475" i="1" s="1"/>
  <c r="F476" i="1"/>
  <c r="H476" i="1"/>
  <c r="G476" i="1"/>
  <c r="A478" i="1"/>
  <c r="C477" i="1"/>
  <c r="E477" i="1" s="1"/>
  <c r="D477" i="1"/>
  <c r="I477" i="1" s="1"/>
  <c r="J476" i="1" l="1"/>
  <c r="K476" i="1" s="1"/>
  <c r="L476" i="1" s="1"/>
  <c r="G477" i="1"/>
  <c r="H477" i="1"/>
  <c r="F477" i="1"/>
  <c r="A479" i="1"/>
  <c r="D478" i="1"/>
  <c r="I478" i="1" s="1"/>
  <c r="C478" i="1"/>
  <c r="E478" i="1" s="1"/>
  <c r="J477" i="1" l="1"/>
  <c r="K477" i="1" s="1"/>
  <c r="L477" i="1" s="1"/>
  <c r="F478" i="1"/>
  <c r="H478" i="1"/>
  <c r="G478" i="1"/>
  <c r="A480" i="1"/>
  <c r="C479" i="1"/>
  <c r="E479" i="1" s="1"/>
  <c r="D479" i="1"/>
  <c r="I479" i="1" s="1"/>
  <c r="J478" i="1" l="1"/>
  <c r="K478" i="1" s="1"/>
  <c r="L478" i="1" s="1"/>
  <c r="G479" i="1"/>
  <c r="H479" i="1"/>
  <c r="F479" i="1"/>
  <c r="A481" i="1"/>
  <c r="D480" i="1"/>
  <c r="I480" i="1" s="1"/>
  <c r="C480" i="1"/>
  <c r="E480" i="1" s="1"/>
  <c r="J479" i="1" l="1"/>
  <c r="K479" i="1" s="1"/>
  <c r="L479" i="1" s="1"/>
  <c r="F480" i="1"/>
  <c r="H480" i="1"/>
  <c r="G480" i="1"/>
  <c r="A482" i="1"/>
  <c r="C481" i="1"/>
  <c r="E481" i="1" s="1"/>
  <c r="D481" i="1"/>
  <c r="I481" i="1" s="1"/>
  <c r="J480" i="1" l="1"/>
  <c r="K480" i="1" s="1"/>
  <c r="L480" i="1" s="1"/>
  <c r="G481" i="1"/>
  <c r="H481" i="1"/>
  <c r="F481" i="1"/>
  <c r="A483" i="1"/>
  <c r="D482" i="1"/>
  <c r="I482" i="1" s="1"/>
  <c r="C482" i="1"/>
  <c r="E482" i="1" s="1"/>
  <c r="J481" i="1" l="1"/>
  <c r="K481" i="1" s="1"/>
  <c r="L481" i="1" s="1"/>
  <c r="F482" i="1"/>
  <c r="H482" i="1"/>
  <c r="G482" i="1"/>
  <c r="A484" i="1"/>
  <c r="C483" i="1"/>
  <c r="E483" i="1" s="1"/>
  <c r="D483" i="1"/>
  <c r="I483" i="1" s="1"/>
  <c r="J482" i="1" l="1"/>
  <c r="K482" i="1" s="1"/>
  <c r="L482" i="1" s="1"/>
  <c r="G483" i="1"/>
  <c r="H483" i="1"/>
  <c r="F483" i="1"/>
  <c r="A485" i="1"/>
  <c r="D484" i="1"/>
  <c r="I484" i="1" s="1"/>
  <c r="C484" i="1"/>
  <c r="E484" i="1" s="1"/>
  <c r="J483" i="1" l="1"/>
  <c r="K483" i="1" s="1"/>
  <c r="L483" i="1" s="1"/>
  <c r="F484" i="1"/>
  <c r="H484" i="1"/>
  <c r="G484" i="1"/>
  <c r="A486" i="1"/>
  <c r="C485" i="1"/>
  <c r="E485" i="1" s="1"/>
  <c r="D485" i="1"/>
  <c r="I485" i="1" s="1"/>
  <c r="J484" i="1" l="1"/>
  <c r="K484" i="1" s="1"/>
  <c r="L484" i="1" s="1"/>
  <c r="G485" i="1"/>
  <c r="H485" i="1"/>
  <c r="F485" i="1"/>
  <c r="A487" i="1"/>
  <c r="D486" i="1"/>
  <c r="I486" i="1" s="1"/>
  <c r="C486" i="1"/>
  <c r="E486" i="1" s="1"/>
  <c r="J485" i="1" l="1"/>
  <c r="K485" i="1" s="1"/>
  <c r="L485" i="1" s="1"/>
  <c r="F486" i="1"/>
  <c r="H486" i="1"/>
  <c r="G486" i="1"/>
  <c r="A488" i="1"/>
  <c r="C487" i="1"/>
  <c r="E487" i="1" s="1"/>
  <c r="D487" i="1"/>
  <c r="I487" i="1" s="1"/>
  <c r="J486" i="1" l="1"/>
  <c r="K486" i="1" s="1"/>
  <c r="L486" i="1" s="1"/>
  <c r="G487" i="1"/>
  <c r="H487" i="1"/>
  <c r="F487" i="1"/>
  <c r="A489" i="1"/>
  <c r="D488" i="1"/>
  <c r="I488" i="1" s="1"/>
  <c r="C488" i="1"/>
  <c r="E488" i="1" s="1"/>
  <c r="J487" i="1" l="1"/>
  <c r="K487" i="1" s="1"/>
  <c r="L487" i="1" s="1"/>
  <c r="F488" i="1"/>
  <c r="H488" i="1"/>
  <c r="G488" i="1"/>
  <c r="A490" i="1"/>
  <c r="C489" i="1"/>
  <c r="E489" i="1" s="1"/>
  <c r="D489" i="1"/>
  <c r="I489" i="1" s="1"/>
  <c r="J488" i="1" l="1"/>
  <c r="K488" i="1" s="1"/>
  <c r="L488" i="1" s="1"/>
  <c r="G489" i="1"/>
  <c r="H489" i="1"/>
  <c r="F489" i="1"/>
  <c r="A491" i="1"/>
  <c r="D490" i="1"/>
  <c r="I490" i="1" s="1"/>
  <c r="C490" i="1"/>
  <c r="E490" i="1" s="1"/>
  <c r="J489" i="1" l="1"/>
  <c r="K489" i="1" s="1"/>
  <c r="L489" i="1" s="1"/>
  <c r="F490" i="1"/>
  <c r="H490" i="1"/>
  <c r="G490" i="1"/>
  <c r="A492" i="1"/>
  <c r="C491" i="1"/>
  <c r="E491" i="1" s="1"/>
  <c r="D491" i="1"/>
  <c r="I491" i="1" s="1"/>
  <c r="J490" i="1" l="1"/>
  <c r="K490" i="1" s="1"/>
  <c r="L490" i="1" s="1"/>
  <c r="G491" i="1"/>
  <c r="H491" i="1"/>
  <c r="F491" i="1"/>
  <c r="A493" i="1"/>
  <c r="D492" i="1"/>
  <c r="I492" i="1" s="1"/>
  <c r="C492" i="1"/>
  <c r="E492" i="1" s="1"/>
  <c r="J491" i="1" l="1"/>
  <c r="K491" i="1" s="1"/>
  <c r="L491" i="1" s="1"/>
  <c r="F492" i="1"/>
  <c r="H492" i="1"/>
  <c r="G492" i="1"/>
  <c r="A494" i="1"/>
  <c r="C493" i="1"/>
  <c r="E493" i="1" s="1"/>
  <c r="D493" i="1"/>
  <c r="I493" i="1" s="1"/>
  <c r="J492" i="1" l="1"/>
  <c r="K492" i="1" s="1"/>
  <c r="L492" i="1" s="1"/>
  <c r="G493" i="1"/>
  <c r="H493" i="1"/>
  <c r="F493" i="1"/>
  <c r="A495" i="1"/>
  <c r="D494" i="1"/>
  <c r="I494" i="1" s="1"/>
  <c r="C494" i="1"/>
  <c r="E494" i="1" s="1"/>
  <c r="J493" i="1" l="1"/>
  <c r="K493" i="1" s="1"/>
  <c r="L493" i="1" s="1"/>
  <c r="A496" i="1"/>
  <c r="C495" i="1"/>
  <c r="E495" i="1" s="1"/>
  <c r="D495" i="1"/>
  <c r="I495" i="1" s="1"/>
  <c r="F494" i="1"/>
  <c r="H494" i="1"/>
  <c r="G494" i="1"/>
  <c r="J494" i="1" l="1"/>
  <c r="K494" i="1" s="1"/>
  <c r="L494" i="1" s="1"/>
  <c r="G495" i="1"/>
  <c r="H495" i="1"/>
  <c r="F495" i="1"/>
  <c r="A497" i="1"/>
  <c r="D496" i="1"/>
  <c r="I496" i="1" s="1"/>
  <c r="C496" i="1"/>
  <c r="E496" i="1" s="1"/>
  <c r="J495" i="1" l="1"/>
  <c r="K495" i="1" s="1"/>
  <c r="L495" i="1" s="1"/>
  <c r="F496" i="1"/>
  <c r="H496" i="1"/>
  <c r="G496" i="1"/>
  <c r="A498" i="1"/>
  <c r="C497" i="1"/>
  <c r="E497" i="1" s="1"/>
  <c r="D497" i="1"/>
  <c r="I497" i="1" s="1"/>
  <c r="J496" i="1" l="1"/>
  <c r="K496" i="1" s="1"/>
  <c r="L496" i="1" s="1"/>
  <c r="G497" i="1"/>
  <c r="H497" i="1"/>
  <c r="F497" i="1"/>
  <c r="A499" i="1"/>
  <c r="D498" i="1"/>
  <c r="I498" i="1" s="1"/>
  <c r="C498" i="1"/>
  <c r="E498" i="1" s="1"/>
  <c r="J497" i="1" l="1"/>
  <c r="K497" i="1" s="1"/>
  <c r="L497" i="1" s="1"/>
  <c r="A500" i="1"/>
  <c r="C499" i="1"/>
  <c r="E499" i="1" s="1"/>
  <c r="D499" i="1"/>
  <c r="I499" i="1" s="1"/>
  <c r="F498" i="1"/>
  <c r="H498" i="1"/>
  <c r="G498" i="1"/>
  <c r="J498" i="1" l="1"/>
  <c r="K498" i="1" s="1"/>
  <c r="L498" i="1" s="1"/>
  <c r="G499" i="1"/>
  <c r="H499" i="1"/>
  <c r="F499" i="1"/>
  <c r="A501" i="1"/>
  <c r="D500" i="1"/>
  <c r="I500" i="1" s="1"/>
  <c r="C500" i="1"/>
  <c r="E500" i="1" s="1"/>
  <c r="J499" i="1" l="1"/>
  <c r="K499" i="1" s="1"/>
  <c r="L499" i="1" s="1"/>
  <c r="F500" i="1"/>
  <c r="H500" i="1"/>
  <c r="G500" i="1"/>
  <c r="A502" i="1"/>
  <c r="C501" i="1"/>
  <c r="E501" i="1" s="1"/>
  <c r="D501" i="1"/>
  <c r="I501" i="1" s="1"/>
  <c r="J500" i="1" l="1"/>
  <c r="K500" i="1" s="1"/>
  <c r="L500" i="1" s="1"/>
  <c r="G501" i="1"/>
  <c r="H501" i="1"/>
  <c r="F501" i="1"/>
  <c r="A503" i="1"/>
  <c r="D502" i="1"/>
  <c r="I502" i="1" s="1"/>
  <c r="C502" i="1"/>
  <c r="E502" i="1" s="1"/>
  <c r="J501" i="1" l="1"/>
  <c r="K501" i="1" s="1"/>
  <c r="L501" i="1" s="1"/>
  <c r="A504" i="1"/>
  <c r="C503" i="1"/>
  <c r="E503" i="1" s="1"/>
  <c r="D503" i="1"/>
  <c r="I503" i="1" s="1"/>
  <c r="F502" i="1"/>
  <c r="H502" i="1"/>
  <c r="G502" i="1"/>
  <c r="J502" i="1" l="1"/>
  <c r="K502" i="1" s="1"/>
  <c r="L502" i="1" s="1"/>
  <c r="G503" i="1"/>
  <c r="H503" i="1"/>
  <c r="F503" i="1"/>
  <c r="A505" i="1"/>
  <c r="D504" i="1"/>
  <c r="I504" i="1" s="1"/>
  <c r="C504" i="1"/>
  <c r="E504" i="1" s="1"/>
  <c r="J503" i="1" l="1"/>
  <c r="K503" i="1" s="1"/>
  <c r="L503" i="1" s="1"/>
  <c r="F504" i="1"/>
  <c r="H504" i="1"/>
  <c r="G504" i="1"/>
  <c r="A506" i="1"/>
  <c r="C505" i="1"/>
  <c r="E505" i="1" s="1"/>
  <c r="D505" i="1"/>
  <c r="I505" i="1" s="1"/>
  <c r="J504" i="1" l="1"/>
  <c r="K504" i="1" s="1"/>
  <c r="L504" i="1" s="1"/>
  <c r="G505" i="1"/>
  <c r="H505" i="1"/>
  <c r="F505" i="1"/>
  <c r="A507" i="1"/>
  <c r="D506" i="1"/>
  <c r="I506" i="1" s="1"/>
  <c r="C506" i="1"/>
  <c r="E506" i="1" s="1"/>
  <c r="J505" i="1" l="1"/>
  <c r="K505" i="1" s="1"/>
  <c r="L505" i="1" s="1"/>
  <c r="A508" i="1"/>
  <c r="C507" i="1"/>
  <c r="E507" i="1" s="1"/>
  <c r="D507" i="1"/>
  <c r="I507" i="1" s="1"/>
  <c r="F506" i="1"/>
  <c r="H506" i="1"/>
  <c r="G506" i="1"/>
  <c r="J506" i="1" l="1"/>
  <c r="K506" i="1" s="1"/>
  <c r="L506" i="1" s="1"/>
  <c r="G507" i="1"/>
  <c r="H507" i="1"/>
  <c r="F507" i="1"/>
  <c r="A509" i="1"/>
  <c r="D508" i="1"/>
  <c r="I508" i="1" s="1"/>
  <c r="C508" i="1"/>
  <c r="E508" i="1" s="1"/>
  <c r="J507" i="1" l="1"/>
  <c r="K507" i="1" s="1"/>
  <c r="L507" i="1" s="1"/>
  <c r="F508" i="1"/>
  <c r="H508" i="1"/>
  <c r="G508" i="1"/>
  <c r="A510" i="1"/>
  <c r="D509" i="1"/>
  <c r="I509" i="1" s="1"/>
  <c r="C509" i="1"/>
  <c r="E509" i="1" s="1"/>
  <c r="J508" i="1" l="1"/>
  <c r="K508" i="1" s="1"/>
  <c r="L508" i="1" s="1"/>
  <c r="G509" i="1"/>
  <c r="F509" i="1"/>
  <c r="H509" i="1"/>
  <c r="A511" i="1"/>
  <c r="D510" i="1"/>
  <c r="I510" i="1" s="1"/>
  <c r="C510" i="1"/>
  <c r="E510" i="1" s="1"/>
  <c r="J509" i="1" l="1"/>
  <c r="K509" i="1" s="1"/>
  <c r="L509" i="1" s="1"/>
  <c r="A512" i="1"/>
  <c r="C511" i="1"/>
  <c r="E511" i="1" s="1"/>
  <c r="D511" i="1"/>
  <c r="I511" i="1" s="1"/>
  <c r="G510" i="1"/>
  <c r="F510" i="1"/>
  <c r="H510" i="1"/>
  <c r="J510" i="1" l="1"/>
  <c r="K510" i="1" s="1"/>
  <c r="L510" i="1" s="1"/>
  <c r="G511" i="1"/>
  <c r="H511" i="1"/>
  <c r="F511" i="1"/>
  <c r="C512" i="1"/>
  <c r="E512" i="1" s="1"/>
  <c r="D512" i="1"/>
  <c r="I512" i="1" s="1"/>
  <c r="J511" i="1" l="1"/>
  <c r="K511" i="1" s="1"/>
  <c r="L511" i="1" s="1"/>
  <c r="F512" i="1"/>
  <c r="G512" i="1"/>
  <c r="H512" i="1"/>
  <c r="J512" i="1" l="1"/>
  <c r="K512" i="1" s="1"/>
  <c r="L512" i="1" s="1"/>
  <c r="L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76O" type="6" refreshedVersion="3" background="1" saveData="1">
    <textPr codePage="437" sourceFile="C:\Documents and Settings\Steve\My Documents\PhD\XPS\14_07_16\B076O.">
      <textFields>
        <textField/>
      </textFields>
    </textPr>
  </connection>
  <connection id="17" name="B077O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8" name="B077O1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9" name="B087CL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0" name="B087CL1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1" name="B108CL11" type="6" refreshedVersion="3" background="1" saveData="1">
    <textPr codePage="850" sourceFile="C:\Users\Matt\Documents\PhD work\Ionic liquids 15_02_15\15_02_13_Quat VBC results\B108CL.">
      <textFields>
        <textField/>
      </textFields>
    </textPr>
  </connection>
  <connection id="22" name="B235CL1" type="6" refreshedVersion="6" background="1" saveData="1">
    <textPr codePage="850" sourceFile="E:\16_10_04 PhD current\1-Thesis\Chapter 6 - Quaternised Membranes\Data\XPS\VBC_BuIm\Sample set 1\B235CL.">
      <textFields count="2">
        <textField/>
        <textField/>
      </textFields>
    </textPr>
  </connection>
  <connection id="23" name="B239CL1" type="6" refreshedVersion="6" background="1" saveData="1">
    <textPr codePage="850" sourceFile="E:\16_10_04 PhD current\1-Thesis\Chapter 6 - Quaternised Membranes\Data\XPS\VBC_BuIm\Sample set 2\B239CL.">
      <textFields>
        <textField/>
      </textFields>
    </textPr>
  </connection>
  <connection id="24" name="B242CL" type="6" refreshedVersion="6" background="1" saveData="1">
    <textPr codePage="850" sourceFile="H:\16_10_19 PhD current\1-Thesis\Chapter 6 - Quaternised Membranes\Data\XPS\VBC_BuIm\Sample set 3\B242CL.">
      <textFields>
        <textField/>
      </textFields>
    </textPr>
  </connection>
  <connection id="25" name="B242CL1" type="6" refreshedVersion="6" background="1" saveData="1">
    <textPr codePage="850" sourceFile="H:\16_10_19 PhD current\1-Thesis\Chapter 6 - Quaternised Membranes\Data\XPS\VBC_BuIm\Sample set 3\B242CL.">
      <textFields>
        <textField/>
      </textFields>
    </textPr>
  </connection>
</connections>
</file>

<file path=xl/sharedStrings.xml><?xml version="1.0" encoding="utf-8"?>
<sst xmlns="http://schemas.openxmlformats.org/spreadsheetml/2006/main" count="34" uniqueCount="29">
  <si>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</si>
  <si>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</si>
  <si>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</si>
  <si>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</si>
  <si>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</si>
  <si>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</si>
  <si>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</si>
  <si>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</si>
  <si>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</si>
  <si>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</si>
  <si>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</si>
  <si>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</si>
  <si>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</si>
  <si>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</si>
  <si>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</si>
  <si>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</si>
  <si>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</si>
  <si>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</si>
  <si>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</si>
  <si>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</si>
  <si>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</si>
  <si>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</si>
  <si>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</si>
  <si>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</si>
  <si>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</si>
  <si>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</si>
  <si>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</si>
  <si>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>Guass4</t>
  </si>
  <si>
    <t xml:space="preserve">MW772a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</si>
</sst>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208.19745301296484</c:v>
                </c:pt>
                <c:pt idx="1">
                  <c:v>208.14745301296489</c:v>
                </c:pt>
                <c:pt idx="2">
                  <c:v>208.09745301296493</c:v>
                </c:pt>
                <c:pt idx="3">
                  <c:v>208.04745301296498</c:v>
                </c:pt>
                <c:pt idx="4">
                  <c:v>207.99745301296502</c:v>
                </c:pt>
                <c:pt idx="5">
                  <c:v>207.94745301296507</c:v>
                </c:pt>
                <c:pt idx="6">
                  <c:v>207.89745301296512</c:v>
                </c:pt>
                <c:pt idx="7">
                  <c:v>207.84745301296516</c:v>
                </c:pt>
                <c:pt idx="8">
                  <c:v>207.79745301296521</c:v>
                </c:pt>
                <c:pt idx="9">
                  <c:v>207.74745301296525</c:v>
                </c:pt>
                <c:pt idx="10">
                  <c:v>207.6974530129653</c:v>
                </c:pt>
                <c:pt idx="11">
                  <c:v>207.64745301296534</c:v>
                </c:pt>
                <c:pt idx="12">
                  <c:v>207.59745301296539</c:v>
                </c:pt>
                <c:pt idx="13">
                  <c:v>207.54745301296543</c:v>
                </c:pt>
                <c:pt idx="14">
                  <c:v>207.49745301296548</c:v>
                </c:pt>
                <c:pt idx="15">
                  <c:v>207.44745301296552</c:v>
                </c:pt>
                <c:pt idx="16">
                  <c:v>207.39745301296557</c:v>
                </c:pt>
                <c:pt idx="17">
                  <c:v>207.34745301296562</c:v>
                </c:pt>
                <c:pt idx="18">
                  <c:v>207.29745301296566</c:v>
                </c:pt>
                <c:pt idx="19">
                  <c:v>207.24745301296571</c:v>
                </c:pt>
                <c:pt idx="20">
                  <c:v>207.19745301296575</c:v>
                </c:pt>
                <c:pt idx="21">
                  <c:v>207.1474530129658</c:v>
                </c:pt>
                <c:pt idx="22">
                  <c:v>207.09745301296584</c:v>
                </c:pt>
                <c:pt idx="23">
                  <c:v>207.04745301296589</c:v>
                </c:pt>
                <c:pt idx="24">
                  <c:v>206.99745301296593</c:v>
                </c:pt>
                <c:pt idx="25">
                  <c:v>206.94745301296598</c:v>
                </c:pt>
                <c:pt idx="26">
                  <c:v>206.89745301296603</c:v>
                </c:pt>
                <c:pt idx="27">
                  <c:v>206.84745301296607</c:v>
                </c:pt>
                <c:pt idx="28">
                  <c:v>206.79745301296612</c:v>
                </c:pt>
                <c:pt idx="29">
                  <c:v>206.74745301296616</c:v>
                </c:pt>
                <c:pt idx="30">
                  <c:v>206.69745301296621</c:v>
                </c:pt>
                <c:pt idx="31">
                  <c:v>206.64745301296625</c:v>
                </c:pt>
                <c:pt idx="32">
                  <c:v>206.5974530129663</c:v>
                </c:pt>
                <c:pt idx="33">
                  <c:v>206.54745301296634</c:v>
                </c:pt>
                <c:pt idx="34">
                  <c:v>206.49745301296639</c:v>
                </c:pt>
                <c:pt idx="35">
                  <c:v>206.44745301296643</c:v>
                </c:pt>
                <c:pt idx="36">
                  <c:v>206.39745301296648</c:v>
                </c:pt>
                <c:pt idx="37">
                  <c:v>206.34745301296653</c:v>
                </c:pt>
                <c:pt idx="38">
                  <c:v>206.29745301296657</c:v>
                </c:pt>
                <c:pt idx="39">
                  <c:v>206.24745301296662</c:v>
                </c:pt>
                <c:pt idx="40">
                  <c:v>206.19745301296666</c:v>
                </c:pt>
                <c:pt idx="41">
                  <c:v>206.14745301296671</c:v>
                </c:pt>
                <c:pt idx="42">
                  <c:v>206.09745301296675</c:v>
                </c:pt>
                <c:pt idx="43">
                  <c:v>206.0474530129668</c:v>
                </c:pt>
                <c:pt idx="44">
                  <c:v>205.99745301296684</c:v>
                </c:pt>
                <c:pt idx="45">
                  <c:v>205.94745301296689</c:v>
                </c:pt>
                <c:pt idx="46">
                  <c:v>205.89745301296693</c:v>
                </c:pt>
                <c:pt idx="47">
                  <c:v>205.84745301296698</c:v>
                </c:pt>
                <c:pt idx="48">
                  <c:v>205.79745301296703</c:v>
                </c:pt>
                <c:pt idx="49">
                  <c:v>205.74745301296707</c:v>
                </c:pt>
                <c:pt idx="50">
                  <c:v>205.69745301296712</c:v>
                </c:pt>
                <c:pt idx="51">
                  <c:v>205.64745301296716</c:v>
                </c:pt>
                <c:pt idx="52">
                  <c:v>205.59745301296721</c:v>
                </c:pt>
                <c:pt idx="53">
                  <c:v>205.54745301296725</c:v>
                </c:pt>
                <c:pt idx="54">
                  <c:v>205.4974530129673</c:v>
                </c:pt>
                <c:pt idx="55">
                  <c:v>205.44745301296734</c:v>
                </c:pt>
                <c:pt idx="56">
                  <c:v>205.39745301296739</c:v>
                </c:pt>
                <c:pt idx="57">
                  <c:v>205.34745301296743</c:v>
                </c:pt>
                <c:pt idx="58">
                  <c:v>205.29745301296748</c:v>
                </c:pt>
                <c:pt idx="59">
                  <c:v>205.24745301296753</c:v>
                </c:pt>
                <c:pt idx="60">
                  <c:v>205.19745301296757</c:v>
                </c:pt>
                <c:pt idx="61">
                  <c:v>205.14745301296762</c:v>
                </c:pt>
                <c:pt idx="62">
                  <c:v>205.09745301296766</c:v>
                </c:pt>
                <c:pt idx="63">
                  <c:v>205.04745301296771</c:v>
                </c:pt>
                <c:pt idx="64">
                  <c:v>204.99745301296775</c:v>
                </c:pt>
                <c:pt idx="65">
                  <c:v>204.9474530129678</c:v>
                </c:pt>
                <c:pt idx="66">
                  <c:v>204.89745301296784</c:v>
                </c:pt>
                <c:pt idx="67">
                  <c:v>204.84745301296789</c:v>
                </c:pt>
                <c:pt idx="68">
                  <c:v>204.79745301296794</c:v>
                </c:pt>
                <c:pt idx="69">
                  <c:v>204.74745301296798</c:v>
                </c:pt>
                <c:pt idx="70">
                  <c:v>204.69745301296803</c:v>
                </c:pt>
                <c:pt idx="71">
                  <c:v>204.64745301296807</c:v>
                </c:pt>
                <c:pt idx="72">
                  <c:v>204.59745301296812</c:v>
                </c:pt>
                <c:pt idx="73">
                  <c:v>204.54745301296816</c:v>
                </c:pt>
                <c:pt idx="74">
                  <c:v>204.49745301296821</c:v>
                </c:pt>
                <c:pt idx="75">
                  <c:v>204.44745301296825</c:v>
                </c:pt>
                <c:pt idx="76">
                  <c:v>204.3974530129683</c:v>
                </c:pt>
                <c:pt idx="77">
                  <c:v>204.34745301296834</c:v>
                </c:pt>
                <c:pt idx="78">
                  <c:v>204.29745301296839</c:v>
                </c:pt>
                <c:pt idx="79">
                  <c:v>204.24745301296844</c:v>
                </c:pt>
                <c:pt idx="80">
                  <c:v>204.19745301296848</c:v>
                </c:pt>
                <c:pt idx="81">
                  <c:v>204.14745301296853</c:v>
                </c:pt>
                <c:pt idx="82">
                  <c:v>204.09745301296857</c:v>
                </c:pt>
                <c:pt idx="83">
                  <c:v>204.04745301296862</c:v>
                </c:pt>
                <c:pt idx="84">
                  <c:v>203.99745301296866</c:v>
                </c:pt>
                <c:pt idx="85">
                  <c:v>203.94745301296871</c:v>
                </c:pt>
                <c:pt idx="86">
                  <c:v>203.89745301296875</c:v>
                </c:pt>
                <c:pt idx="87">
                  <c:v>203.8474530129688</c:v>
                </c:pt>
                <c:pt idx="88">
                  <c:v>203.79745301296884</c:v>
                </c:pt>
                <c:pt idx="89">
                  <c:v>203.74745301296889</c:v>
                </c:pt>
                <c:pt idx="90">
                  <c:v>203.69745301296894</c:v>
                </c:pt>
                <c:pt idx="91">
                  <c:v>203.64745301296898</c:v>
                </c:pt>
                <c:pt idx="92">
                  <c:v>203.59745301296903</c:v>
                </c:pt>
                <c:pt idx="93">
                  <c:v>203.54745301296907</c:v>
                </c:pt>
                <c:pt idx="94">
                  <c:v>203.49745301296912</c:v>
                </c:pt>
                <c:pt idx="95">
                  <c:v>203.44745301296916</c:v>
                </c:pt>
                <c:pt idx="96">
                  <c:v>203.39745301296921</c:v>
                </c:pt>
                <c:pt idx="97">
                  <c:v>203.34745301296925</c:v>
                </c:pt>
                <c:pt idx="98">
                  <c:v>203.2974530129693</c:v>
                </c:pt>
                <c:pt idx="99">
                  <c:v>203.24745301296934</c:v>
                </c:pt>
                <c:pt idx="100">
                  <c:v>203.19745301296939</c:v>
                </c:pt>
                <c:pt idx="101">
                  <c:v>203.14745301296944</c:v>
                </c:pt>
                <c:pt idx="102">
                  <c:v>203.09745301296948</c:v>
                </c:pt>
                <c:pt idx="103">
                  <c:v>203.04745301296953</c:v>
                </c:pt>
                <c:pt idx="104">
                  <c:v>202.99745301296957</c:v>
                </c:pt>
                <c:pt idx="105">
                  <c:v>202.94745301296962</c:v>
                </c:pt>
                <c:pt idx="106">
                  <c:v>202.89745301296966</c:v>
                </c:pt>
                <c:pt idx="107">
                  <c:v>202.84745301296971</c:v>
                </c:pt>
                <c:pt idx="108">
                  <c:v>202.79745301296975</c:v>
                </c:pt>
                <c:pt idx="109">
                  <c:v>202.7474530129698</c:v>
                </c:pt>
                <c:pt idx="110">
                  <c:v>202.69745301296985</c:v>
                </c:pt>
                <c:pt idx="111">
                  <c:v>202.64745301296989</c:v>
                </c:pt>
                <c:pt idx="112">
                  <c:v>202.59745301296994</c:v>
                </c:pt>
                <c:pt idx="113">
                  <c:v>202.54745301296998</c:v>
                </c:pt>
                <c:pt idx="114">
                  <c:v>202.49745301297003</c:v>
                </c:pt>
                <c:pt idx="115">
                  <c:v>202.44745301297007</c:v>
                </c:pt>
                <c:pt idx="116">
                  <c:v>202.39745301297012</c:v>
                </c:pt>
                <c:pt idx="117">
                  <c:v>202.34745301297016</c:v>
                </c:pt>
                <c:pt idx="118">
                  <c:v>202.29745301297021</c:v>
                </c:pt>
                <c:pt idx="119">
                  <c:v>202.24745301297025</c:v>
                </c:pt>
                <c:pt idx="120">
                  <c:v>202.1974530129703</c:v>
                </c:pt>
                <c:pt idx="121">
                  <c:v>202.14745301297035</c:v>
                </c:pt>
                <c:pt idx="122">
                  <c:v>202.09745301297039</c:v>
                </c:pt>
                <c:pt idx="123">
                  <c:v>202.04745301297044</c:v>
                </c:pt>
                <c:pt idx="124">
                  <c:v>201.99745301297048</c:v>
                </c:pt>
                <c:pt idx="125">
                  <c:v>201.94745301297053</c:v>
                </c:pt>
                <c:pt idx="126">
                  <c:v>201.89745301297057</c:v>
                </c:pt>
                <c:pt idx="127">
                  <c:v>201.84745301297062</c:v>
                </c:pt>
                <c:pt idx="128">
                  <c:v>201.79745301297066</c:v>
                </c:pt>
                <c:pt idx="129">
                  <c:v>201.74745301297071</c:v>
                </c:pt>
                <c:pt idx="130">
                  <c:v>201.69745301297075</c:v>
                </c:pt>
                <c:pt idx="131">
                  <c:v>201.6474530129708</c:v>
                </c:pt>
                <c:pt idx="132">
                  <c:v>201.59745301297085</c:v>
                </c:pt>
                <c:pt idx="133">
                  <c:v>201.54745301297089</c:v>
                </c:pt>
                <c:pt idx="134">
                  <c:v>201.49745301297094</c:v>
                </c:pt>
                <c:pt idx="135">
                  <c:v>201.44745301297098</c:v>
                </c:pt>
                <c:pt idx="136">
                  <c:v>201.39745301297103</c:v>
                </c:pt>
                <c:pt idx="137">
                  <c:v>201.34745301297107</c:v>
                </c:pt>
                <c:pt idx="138">
                  <c:v>201.29745301297112</c:v>
                </c:pt>
                <c:pt idx="139">
                  <c:v>201.24745301297116</c:v>
                </c:pt>
                <c:pt idx="140">
                  <c:v>201.19745301297121</c:v>
                </c:pt>
                <c:pt idx="141">
                  <c:v>201.14745301297125</c:v>
                </c:pt>
                <c:pt idx="142">
                  <c:v>201.0974530129713</c:v>
                </c:pt>
                <c:pt idx="143">
                  <c:v>201.04745301297135</c:v>
                </c:pt>
                <c:pt idx="144">
                  <c:v>200.99745301297139</c:v>
                </c:pt>
                <c:pt idx="145">
                  <c:v>200.94745301297144</c:v>
                </c:pt>
                <c:pt idx="146">
                  <c:v>200.89745301297148</c:v>
                </c:pt>
                <c:pt idx="147">
                  <c:v>200.84745301297153</c:v>
                </c:pt>
                <c:pt idx="148">
                  <c:v>200.79745301297157</c:v>
                </c:pt>
                <c:pt idx="149">
                  <c:v>200.74745301297162</c:v>
                </c:pt>
                <c:pt idx="150">
                  <c:v>200.69745301297166</c:v>
                </c:pt>
                <c:pt idx="151">
                  <c:v>200.64745301297171</c:v>
                </c:pt>
                <c:pt idx="152">
                  <c:v>200.59745301297176</c:v>
                </c:pt>
                <c:pt idx="153">
                  <c:v>200.5474530129718</c:v>
                </c:pt>
                <c:pt idx="154">
                  <c:v>200.49745301297185</c:v>
                </c:pt>
                <c:pt idx="155">
                  <c:v>200.44745301297189</c:v>
                </c:pt>
                <c:pt idx="156">
                  <c:v>200.39745301297194</c:v>
                </c:pt>
                <c:pt idx="157">
                  <c:v>200.34745301297198</c:v>
                </c:pt>
                <c:pt idx="158">
                  <c:v>200.29745301297203</c:v>
                </c:pt>
                <c:pt idx="159">
                  <c:v>200.24745301297207</c:v>
                </c:pt>
                <c:pt idx="160">
                  <c:v>200.19745301297212</c:v>
                </c:pt>
                <c:pt idx="161">
                  <c:v>200.14745301297216</c:v>
                </c:pt>
                <c:pt idx="162">
                  <c:v>200.09745301297221</c:v>
                </c:pt>
                <c:pt idx="163">
                  <c:v>200.04745301297226</c:v>
                </c:pt>
                <c:pt idx="164">
                  <c:v>199.9974530129723</c:v>
                </c:pt>
                <c:pt idx="165">
                  <c:v>199.94745301297235</c:v>
                </c:pt>
                <c:pt idx="166">
                  <c:v>199.89745301297239</c:v>
                </c:pt>
                <c:pt idx="167">
                  <c:v>199.84745301297244</c:v>
                </c:pt>
                <c:pt idx="168">
                  <c:v>199.79745301297248</c:v>
                </c:pt>
                <c:pt idx="169">
                  <c:v>199.74745301297253</c:v>
                </c:pt>
                <c:pt idx="170">
                  <c:v>199.69745301297257</c:v>
                </c:pt>
                <c:pt idx="171">
                  <c:v>199.64745301297262</c:v>
                </c:pt>
                <c:pt idx="172">
                  <c:v>199.59745301297266</c:v>
                </c:pt>
                <c:pt idx="173">
                  <c:v>199.54745301297271</c:v>
                </c:pt>
                <c:pt idx="174">
                  <c:v>199.49745301297276</c:v>
                </c:pt>
                <c:pt idx="175">
                  <c:v>199.4474530129728</c:v>
                </c:pt>
                <c:pt idx="176">
                  <c:v>199.39745301297285</c:v>
                </c:pt>
                <c:pt idx="177">
                  <c:v>199.34745301297289</c:v>
                </c:pt>
                <c:pt idx="178">
                  <c:v>199.29745301297294</c:v>
                </c:pt>
                <c:pt idx="179">
                  <c:v>199.24745301297298</c:v>
                </c:pt>
                <c:pt idx="180">
                  <c:v>199.19745301297303</c:v>
                </c:pt>
                <c:pt idx="181">
                  <c:v>199.14745301297307</c:v>
                </c:pt>
                <c:pt idx="182">
                  <c:v>199.09745301297312</c:v>
                </c:pt>
                <c:pt idx="183">
                  <c:v>199.04745301297316</c:v>
                </c:pt>
                <c:pt idx="184">
                  <c:v>198.99745301297321</c:v>
                </c:pt>
                <c:pt idx="185">
                  <c:v>198.94745301297326</c:v>
                </c:pt>
                <c:pt idx="186">
                  <c:v>198.8974530129733</c:v>
                </c:pt>
                <c:pt idx="187">
                  <c:v>198.84745301297335</c:v>
                </c:pt>
                <c:pt idx="188">
                  <c:v>198.79745301297339</c:v>
                </c:pt>
                <c:pt idx="189">
                  <c:v>198.74745301297344</c:v>
                </c:pt>
                <c:pt idx="190">
                  <c:v>198.69745301297348</c:v>
                </c:pt>
                <c:pt idx="191">
                  <c:v>198.64745301297353</c:v>
                </c:pt>
                <c:pt idx="192">
                  <c:v>198.59745301297357</c:v>
                </c:pt>
                <c:pt idx="193">
                  <c:v>198.54745301297362</c:v>
                </c:pt>
                <c:pt idx="194">
                  <c:v>198.49745301297366</c:v>
                </c:pt>
                <c:pt idx="195">
                  <c:v>198.44745301297371</c:v>
                </c:pt>
                <c:pt idx="196">
                  <c:v>198.39745301297376</c:v>
                </c:pt>
                <c:pt idx="197">
                  <c:v>198.3474530129738</c:v>
                </c:pt>
                <c:pt idx="198">
                  <c:v>198.29745301297385</c:v>
                </c:pt>
                <c:pt idx="199">
                  <c:v>198.24745301297389</c:v>
                </c:pt>
                <c:pt idx="200">
                  <c:v>198.19745301297394</c:v>
                </c:pt>
                <c:pt idx="201">
                  <c:v>198.14745301297398</c:v>
                </c:pt>
                <c:pt idx="202">
                  <c:v>198.09745301297403</c:v>
                </c:pt>
                <c:pt idx="203">
                  <c:v>198.04745301297407</c:v>
                </c:pt>
                <c:pt idx="204">
                  <c:v>197.99745301297412</c:v>
                </c:pt>
                <c:pt idx="205">
                  <c:v>197.94745301297417</c:v>
                </c:pt>
                <c:pt idx="206">
                  <c:v>197.89745301297421</c:v>
                </c:pt>
                <c:pt idx="207">
                  <c:v>197.84745301297426</c:v>
                </c:pt>
                <c:pt idx="208">
                  <c:v>197.7974530129743</c:v>
                </c:pt>
                <c:pt idx="209">
                  <c:v>197.74745301297435</c:v>
                </c:pt>
                <c:pt idx="210">
                  <c:v>197.69745301297439</c:v>
                </c:pt>
                <c:pt idx="211">
                  <c:v>197.64745301297444</c:v>
                </c:pt>
                <c:pt idx="212">
                  <c:v>197.59745301297448</c:v>
                </c:pt>
                <c:pt idx="213">
                  <c:v>197.54745301297453</c:v>
                </c:pt>
                <c:pt idx="214">
                  <c:v>197.49745301297457</c:v>
                </c:pt>
                <c:pt idx="215">
                  <c:v>197.44745301297462</c:v>
                </c:pt>
                <c:pt idx="216">
                  <c:v>197.39745301297467</c:v>
                </c:pt>
                <c:pt idx="217">
                  <c:v>197.34745301297471</c:v>
                </c:pt>
                <c:pt idx="218">
                  <c:v>197.29745301297476</c:v>
                </c:pt>
                <c:pt idx="219">
                  <c:v>197.2474530129748</c:v>
                </c:pt>
                <c:pt idx="220">
                  <c:v>197.19745301297485</c:v>
                </c:pt>
                <c:pt idx="221">
                  <c:v>197.14745301297489</c:v>
                </c:pt>
                <c:pt idx="222">
                  <c:v>197.09745301297494</c:v>
                </c:pt>
                <c:pt idx="223">
                  <c:v>197.04745301297498</c:v>
                </c:pt>
                <c:pt idx="224">
                  <c:v>196.99745301297503</c:v>
                </c:pt>
                <c:pt idx="225">
                  <c:v>196.94745301297507</c:v>
                </c:pt>
                <c:pt idx="226">
                  <c:v>196.89745301297512</c:v>
                </c:pt>
                <c:pt idx="227">
                  <c:v>196.84745301297517</c:v>
                </c:pt>
                <c:pt idx="228">
                  <c:v>196.79745301297521</c:v>
                </c:pt>
                <c:pt idx="229">
                  <c:v>196.74745301297526</c:v>
                </c:pt>
                <c:pt idx="230">
                  <c:v>196.6974530129753</c:v>
                </c:pt>
                <c:pt idx="231">
                  <c:v>196.64745301297535</c:v>
                </c:pt>
                <c:pt idx="232">
                  <c:v>196.59745301297539</c:v>
                </c:pt>
                <c:pt idx="233">
                  <c:v>196.54745301297544</c:v>
                </c:pt>
                <c:pt idx="234">
                  <c:v>196.49745301297548</c:v>
                </c:pt>
                <c:pt idx="235">
                  <c:v>196.44745301297553</c:v>
                </c:pt>
                <c:pt idx="236">
                  <c:v>196.39745301297557</c:v>
                </c:pt>
                <c:pt idx="237">
                  <c:v>196.34745301297562</c:v>
                </c:pt>
                <c:pt idx="238">
                  <c:v>196.29745301297567</c:v>
                </c:pt>
                <c:pt idx="239">
                  <c:v>196.24745301297571</c:v>
                </c:pt>
                <c:pt idx="240">
                  <c:v>196.19745301297576</c:v>
                </c:pt>
                <c:pt idx="241">
                  <c:v>196.1474530129758</c:v>
                </c:pt>
                <c:pt idx="242">
                  <c:v>196.09745301297585</c:v>
                </c:pt>
                <c:pt idx="243">
                  <c:v>196.04745301297589</c:v>
                </c:pt>
                <c:pt idx="244">
                  <c:v>195.99745301297594</c:v>
                </c:pt>
                <c:pt idx="245">
                  <c:v>195.94745301297598</c:v>
                </c:pt>
                <c:pt idx="246">
                  <c:v>195.89745301297603</c:v>
                </c:pt>
                <c:pt idx="247">
                  <c:v>195.84745301297608</c:v>
                </c:pt>
                <c:pt idx="248">
                  <c:v>195.79745301297612</c:v>
                </c:pt>
                <c:pt idx="249">
                  <c:v>195.74745301297617</c:v>
                </c:pt>
                <c:pt idx="250">
                  <c:v>195.69745301297621</c:v>
                </c:pt>
                <c:pt idx="251">
                  <c:v>195.64745301297626</c:v>
                </c:pt>
                <c:pt idx="252">
                  <c:v>195.5974530129763</c:v>
                </c:pt>
                <c:pt idx="253">
                  <c:v>195.54745301297635</c:v>
                </c:pt>
                <c:pt idx="254">
                  <c:v>195.49745301297639</c:v>
                </c:pt>
                <c:pt idx="255">
                  <c:v>195.44745301297644</c:v>
                </c:pt>
                <c:pt idx="256">
                  <c:v>195.39745301297648</c:v>
                </c:pt>
                <c:pt idx="257">
                  <c:v>195.34745301297653</c:v>
                </c:pt>
                <c:pt idx="258">
                  <c:v>195.29745301297658</c:v>
                </c:pt>
                <c:pt idx="259">
                  <c:v>195.24745301297662</c:v>
                </c:pt>
                <c:pt idx="260">
                  <c:v>195.19745301297667</c:v>
                </c:pt>
                <c:pt idx="261">
                  <c:v>195.14745301297671</c:v>
                </c:pt>
                <c:pt idx="262">
                  <c:v>195.09745301297676</c:v>
                </c:pt>
                <c:pt idx="263">
                  <c:v>195.0474530129768</c:v>
                </c:pt>
                <c:pt idx="264">
                  <c:v>194.99745301297685</c:v>
                </c:pt>
                <c:pt idx="265">
                  <c:v>194.94745301297689</c:v>
                </c:pt>
                <c:pt idx="266">
                  <c:v>194.89745301297694</c:v>
                </c:pt>
                <c:pt idx="267">
                  <c:v>194.84745301297698</c:v>
                </c:pt>
                <c:pt idx="268">
                  <c:v>194.79745301297703</c:v>
                </c:pt>
                <c:pt idx="269">
                  <c:v>194.74745301297708</c:v>
                </c:pt>
                <c:pt idx="270">
                  <c:v>194.69745301297712</c:v>
                </c:pt>
                <c:pt idx="271">
                  <c:v>194.64745301297717</c:v>
                </c:pt>
                <c:pt idx="272">
                  <c:v>194.59745301297721</c:v>
                </c:pt>
                <c:pt idx="273">
                  <c:v>194.54745301297726</c:v>
                </c:pt>
                <c:pt idx="274">
                  <c:v>194.4974530129773</c:v>
                </c:pt>
                <c:pt idx="275">
                  <c:v>194.44745301297735</c:v>
                </c:pt>
                <c:pt idx="276">
                  <c:v>194.39745301297739</c:v>
                </c:pt>
                <c:pt idx="277">
                  <c:v>194.34745301297744</c:v>
                </c:pt>
                <c:pt idx="278">
                  <c:v>194.29745301297748</c:v>
                </c:pt>
                <c:pt idx="279">
                  <c:v>194.24745301297753</c:v>
                </c:pt>
                <c:pt idx="280">
                  <c:v>194.19745301297758</c:v>
                </c:pt>
                <c:pt idx="281">
                  <c:v>194.14745301297762</c:v>
                </c:pt>
                <c:pt idx="282">
                  <c:v>194.09745301297767</c:v>
                </c:pt>
                <c:pt idx="283">
                  <c:v>194.04745301297771</c:v>
                </c:pt>
                <c:pt idx="284">
                  <c:v>193.99745301297776</c:v>
                </c:pt>
                <c:pt idx="285">
                  <c:v>193.9474530129778</c:v>
                </c:pt>
                <c:pt idx="286">
                  <c:v>193.89745301297785</c:v>
                </c:pt>
                <c:pt idx="287">
                  <c:v>193.84745301297789</c:v>
                </c:pt>
                <c:pt idx="288">
                  <c:v>193.79745301297794</c:v>
                </c:pt>
                <c:pt idx="289">
                  <c:v>193.74745301297799</c:v>
                </c:pt>
                <c:pt idx="290">
                  <c:v>193.69745301297803</c:v>
                </c:pt>
                <c:pt idx="291">
                  <c:v>193.64745301297808</c:v>
                </c:pt>
                <c:pt idx="292">
                  <c:v>193.59745301297812</c:v>
                </c:pt>
                <c:pt idx="293">
                  <c:v>193.54745301297817</c:v>
                </c:pt>
                <c:pt idx="294">
                  <c:v>193.49745301297821</c:v>
                </c:pt>
                <c:pt idx="295">
                  <c:v>193.44745301297826</c:v>
                </c:pt>
                <c:pt idx="296">
                  <c:v>193.3974530129783</c:v>
                </c:pt>
                <c:pt idx="297">
                  <c:v>193.34745301297835</c:v>
                </c:pt>
                <c:pt idx="298">
                  <c:v>193.29745301297839</c:v>
                </c:pt>
                <c:pt idx="299">
                  <c:v>193.24745301297844</c:v>
                </c:pt>
                <c:pt idx="300">
                  <c:v>193.19745301297849</c:v>
                </c:pt>
                <c:pt idx="301">
                  <c:v>193.14745301297853</c:v>
                </c:pt>
                <c:pt idx="302">
                  <c:v>193.09745301297858</c:v>
                </c:pt>
                <c:pt idx="303">
                  <c:v>193.04745301297862</c:v>
                </c:pt>
                <c:pt idx="304">
                  <c:v>192.99745301297867</c:v>
                </c:pt>
                <c:pt idx="305">
                  <c:v>192.94745301297871</c:v>
                </c:pt>
                <c:pt idx="306">
                  <c:v>192.89745301297876</c:v>
                </c:pt>
                <c:pt idx="307">
                  <c:v>192.8474530129788</c:v>
                </c:pt>
                <c:pt idx="308">
                  <c:v>192.79745301297885</c:v>
                </c:pt>
                <c:pt idx="309">
                  <c:v>192.74745301297889</c:v>
                </c:pt>
                <c:pt idx="310">
                  <c:v>192.69745301297894</c:v>
                </c:pt>
                <c:pt idx="311">
                  <c:v>192.64745301297899</c:v>
                </c:pt>
                <c:pt idx="312">
                  <c:v>192.59745301297903</c:v>
                </c:pt>
                <c:pt idx="313">
                  <c:v>192.54745301297908</c:v>
                </c:pt>
                <c:pt idx="314">
                  <c:v>192.49745301297912</c:v>
                </c:pt>
                <c:pt idx="315">
                  <c:v>192.44745301297917</c:v>
                </c:pt>
                <c:pt idx="316">
                  <c:v>192.39745301297921</c:v>
                </c:pt>
                <c:pt idx="317">
                  <c:v>192.34745301297926</c:v>
                </c:pt>
                <c:pt idx="318">
                  <c:v>192.2974530129793</c:v>
                </c:pt>
                <c:pt idx="319">
                  <c:v>192.24745301297935</c:v>
                </c:pt>
                <c:pt idx="320">
                  <c:v>192.19745301297939</c:v>
                </c:pt>
                <c:pt idx="321">
                  <c:v>192.14745301297944</c:v>
                </c:pt>
                <c:pt idx="322">
                  <c:v>192.09745301297949</c:v>
                </c:pt>
                <c:pt idx="323">
                  <c:v>192.04745301297953</c:v>
                </c:pt>
                <c:pt idx="324">
                  <c:v>191.99745301297958</c:v>
                </c:pt>
                <c:pt idx="325">
                  <c:v>191.94745301297962</c:v>
                </c:pt>
                <c:pt idx="326">
                  <c:v>191.89745301297967</c:v>
                </c:pt>
                <c:pt idx="327">
                  <c:v>191.84745301297971</c:v>
                </c:pt>
                <c:pt idx="328">
                  <c:v>191.79745301297976</c:v>
                </c:pt>
                <c:pt idx="329">
                  <c:v>191.7474530129798</c:v>
                </c:pt>
                <c:pt idx="330">
                  <c:v>191.69745301297985</c:v>
                </c:pt>
                <c:pt idx="331">
                  <c:v>191.64745301297989</c:v>
                </c:pt>
                <c:pt idx="332">
                  <c:v>191.59745301297994</c:v>
                </c:pt>
                <c:pt idx="333">
                  <c:v>191.54745301297999</c:v>
                </c:pt>
                <c:pt idx="334">
                  <c:v>191.49745301298003</c:v>
                </c:pt>
                <c:pt idx="335">
                  <c:v>191.44745301298008</c:v>
                </c:pt>
                <c:pt idx="336">
                  <c:v>191.39745301298012</c:v>
                </c:pt>
                <c:pt idx="337">
                  <c:v>191.34745301298017</c:v>
                </c:pt>
                <c:pt idx="338">
                  <c:v>191.29745301298021</c:v>
                </c:pt>
                <c:pt idx="339">
                  <c:v>191.24745301298026</c:v>
                </c:pt>
                <c:pt idx="340">
                  <c:v>191.1974530129803</c:v>
                </c:pt>
                <c:pt idx="341">
                  <c:v>191.14745301298035</c:v>
                </c:pt>
                <c:pt idx="342">
                  <c:v>191.0974530129804</c:v>
                </c:pt>
                <c:pt idx="343">
                  <c:v>191.04745301298044</c:v>
                </c:pt>
                <c:pt idx="344">
                  <c:v>190.99745301298049</c:v>
                </c:pt>
                <c:pt idx="345">
                  <c:v>190.94745301298053</c:v>
                </c:pt>
                <c:pt idx="346">
                  <c:v>190.89745301298058</c:v>
                </c:pt>
                <c:pt idx="347">
                  <c:v>190.84745301298062</c:v>
                </c:pt>
                <c:pt idx="348">
                  <c:v>190.79745301298067</c:v>
                </c:pt>
                <c:pt idx="349">
                  <c:v>190.74745301298071</c:v>
                </c:pt>
                <c:pt idx="350">
                  <c:v>190.69745301298076</c:v>
                </c:pt>
                <c:pt idx="351">
                  <c:v>190.6474530129808</c:v>
                </c:pt>
                <c:pt idx="352">
                  <c:v>190.59745301298085</c:v>
                </c:pt>
                <c:pt idx="353">
                  <c:v>190.5474530129809</c:v>
                </c:pt>
                <c:pt idx="354">
                  <c:v>190.49745301298094</c:v>
                </c:pt>
                <c:pt idx="355">
                  <c:v>190.44745301298099</c:v>
                </c:pt>
                <c:pt idx="356">
                  <c:v>190.39745301298103</c:v>
                </c:pt>
                <c:pt idx="357">
                  <c:v>190.34745301298108</c:v>
                </c:pt>
                <c:pt idx="358">
                  <c:v>190.29745301298112</c:v>
                </c:pt>
                <c:pt idx="359">
                  <c:v>190.24745301298117</c:v>
                </c:pt>
                <c:pt idx="360">
                  <c:v>190.19745301298121</c:v>
                </c:pt>
                <c:pt idx="361">
                  <c:v>190.14745301298126</c:v>
                </c:pt>
                <c:pt idx="362">
                  <c:v>190.0974530129813</c:v>
                </c:pt>
                <c:pt idx="363">
                  <c:v>190.04745301298135</c:v>
                </c:pt>
                <c:pt idx="364">
                  <c:v>189.9974530129814</c:v>
                </c:pt>
                <c:pt idx="365">
                  <c:v>189.94745301298144</c:v>
                </c:pt>
                <c:pt idx="366">
                  <c:v>189.89745301298149</c:v>
                </c:pt>
                <c:pt idx="367">
                  <c:v>189.84745301298153</c:v>
                </c:pt>
                <c:pt idx="368">
                  <c:v>189.79745301298158</c:v>
                </c:pt>
                <c:pt idx="369">
                  <c:v>189.74745301298162</c:v>
                </c:pt>
                <c:pt idx="370">
                  <c:v>189.69745301298167</c:v>
                </c:pt>
                <c:pt idx="371">
                  <c:v>189.64745301298171</c:v>
                </c:pt>
                <c:pt idx="372">
                  <c:v>189.59745301298176</c:v>
                </c:pt>
                <c:pt idx="373">
                  <c:v>189.5474530129818</c:v>
                </c:pt>
                <c:pt idx="374">
                  <c:v>189.49745301298185</c:v>
                </c:pt>
                <c:pt idx="375">
                  <c:v>189.4474530129819</c:v>
                </c:pt>
                <c:pt idx="376">
                  <c:v>189.39745301298194</c:v>
                </c:pt>
                <c:pt idx="377">
                  <c:v>189.34745301298199</c:v>
                </c:pt>
                <c:pt idx="378">
                  <c:v>189.29745301298203</c:v>
                </c:pt>
                <c:pt idx="379">
                  <c:v>189.24745301298208</c:v>
                </c:pt>
                <c:pt idx="380">
                  <c:v>189.19745301298212</c:v>
                </c:pt>
                <c:pt idx="381">
                  <c:v>189.14745301298217</c:v>
                </c:pt>
                <c:pt idx="382">
                  <c:v>189.09745301298221</c:v>
                </c:pt>
                <c:pt idx="383">
                  <c:v>189.04745301298226</c:v>
                </c:pt>
                <c:pt idx="384">
                  <c:v>188.99745301298231</c:v>
                </c:pt>
                <c:pt idx="385">
                  <c:v>188.94745301298235</c:v>
                </c:pt>
                <c:pt idx="386">
                  <c:v>188.8974530129824</c:v>
                </c:pt>
                <c:pt idx="387">
                  <c:v>188.84745301298244</c:v>
                </c:pt>
                <c:pt idx="388">
                  <c:v>188.79745301298249</c:v>
                </c:pt>
                <c:pt idx="389">
                  <c:v>188.74745301298253</c:v>
                </c:pt>
                <c:pt idx="390">
                  <c:v>188.69745301298258</c:v>
                </c:pt>
                <c:pt idx="391">
                  <c:v>188.64745301298262</c:v>
                </c:pt>
                <c:pt idx="392">
                  <c:v>188.59745301298267</c:v>
                </c:pt>
                <c:pt idx="393">
                  <c:v>188.54745301298271</c:v>
                </c:pt>
                <c:pt idx="394">
                  <c:v>188.49745301298276</c:v>
                </c:pt>
                <c:pt idx="395">
                  <c:v>188.44745301298281</c:v>
                </c:pt>
                <c:pt idx="396">
                  <c:v>188.39745301298285</c:v>
                </c:pt>
                <c:pt idx="397">
                  <c:v>188.3474530129829</c:v>
                </c:pt>
                <c:pt idx="398">
                  <c:v>188.29745301298294</c:v>
                </c:pt>
                <c:pt idx="399">
                  <c:v>188.24745301298299</c:v>
                </c:pt>
                <c:pt idx="400">
                  <c:v>188.19745301298303</c:v>
                </c:pt>
                <c:pt idx="401">
                  <c:v>188.14745301298308</c:v>
                </c:pt>
                <c:pt idx="402">
                  <c:v>188.09745301298312</c:v>
                </c:pt>
                <c:pt idx="403">
                  <c:v>188.04745301298317</c:v>
                </c:pt>
                <c:pt idx="404">
                  <c:v>187.99745301298321</c:v>
                </c:pt>
                <c:pt idx="405">
                  <c:v>187.94745301298326</c:v>
                </c:pt>
                <c:pt idx="406">
                  <c:v>187.89745301298331</c:v>
                </c:pt>
                <c:pt idx="407">
                  <c:v>187.84745301298335</c:v>
                </c:pt>
                <c:pt idx="408">
                  <c:v>187.7974530129834</c:v>
                </c:pt>
                <c:pt idx="409">
                  <c:v>187.74745301298344</c:v>
                </c:pt>
                <c:pt idx="410">
                  <c:v>187.69745301298349</c:v>
                </c:pt>
                <c:pt idx="411">
                  <c:v>187.64745301298353</c:v>
                </c:pt>
                <c:pt idx="412">
                  <c:v>187.59745301298358</c:v>
                </c:pt>
                <c:pt idx="413">
                  <c:v>187.54745301298362</c:v>
                </c:pt>
                <c:pt idx="414">
                  <c:v>187.49745301298367</c:v>
                </c:pt>
                <c:pt idx="415">
                  <c:v>187.44745301298371</c:v>
                </c:pt>
                <c:pt idx="416">
                  <c:v>187.39745301298376</c:v>
                </c:pt>
                <c:pt idx="417">
                  <c:v>187.34745301298381</c:v>
                </c:pt>
                <c:pt idx="418">
                  <c:v>187.29745301298385</c:v>
                </c:pt>
                <c:pt idx="419">
                  <c:v>187.2474530129839</c:v>
                </c:pt>
                <c:pt idx="420">
                  <c:v>187.19745301298394</c:v>
                </c:pt>
                <c:pt idx="421">
                  <c:v>187.14745301298399</c:v>
                </c:pt>
                <c:pt idx="422">
                  <c:v>187.09745301298403</c:v>
                </c:pt>
                <c:pt idx="423">
                  <c:v>187.04745301298408</c:v>
                </c:pt>
                <c:pt idx="424">
                  <c:v>186.99745301298412</c:v>
                </c:pt>
                <c:pt idx="425">
                  <c:v>186.94745301298417</c:v>
                </c:pt>
                <c:pt idx="426">
                  <c:v>186.89745301298422</c:v>
                </c:pt>
                <c:pt idx="427">
                  <c:v>186.84745301298426</c:v>
                </c:pt>
                <c:pt idx="428">
                  <c:v>186.79745301298431</c:v>
                </c:pt>
                <c:pt idx="429">
                  <c:v>186.74745301298435</c:v>
                </c:pt>
                <c:pt idx="430">
                  <c:v>186.6974530129844</c:v>
                </c:pt>
                <c:pt idx="431">
                  <c:v>186.64745301298444</c:v>
                </c:pt>
                <c:pt idx="432">
                  <c:v>186.59745301298449</c:v>
                </c:pt>
                <c:pt idx="433">
                  <c:v>186.54745301298453</c:v>
                </c:pt>
                <c:pt idx="434">
                  <c:v>186.49745301298458</c:v>
                </c:pt>
                <c:pt idx="435">
                  <c:v>186.44745301298462</c:v>
                </c:pt>
                <c:pt idx="436">
                  <c:v>186.39745301298467</c:v>
                </c:pt>
                <c:pt idx="437">
                  <c:v>186.34745301298472</c:v>
                </c:pt>
                <c:pt idx="438">
                  <c:v>186.29745301298476</c:v>
                </c:pt>
                <c:pt idx="439">
                  <c:v>186.24745301298481</c:v>
                </c:pt>
                <c:pt idx="440">
                  <c:v>186.19745301298485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-8.5361186160621401</c:v>
                </c:pt>
                <c:pt idx="1">
                  <c:v>5.5150213640720267</c:v>
                </c:pt>
                <c:pt idx="2">
                  <c:v>-1.4338386557935792</c:v>
                </c:pt>
                <c:pt idx="3">
                  <c:v>8.6173013243405876</c:v>
                </c:pt>
                <c:pt idx="4">
                  <c:v>4.6684413044749817</c:v>
                </c:pt>
                <c:pt idx="5">
                  <c:v>-11.280418715390624</c:v>
                </c:pt>
                <c:pt idx="6">
                  <c:v>4.7707212647435426</c:v>
                </c:pt>
                <c:pt idx="7">
                  <c:v>3.8218612448779368</c:v>
                </c:pt>
                <c:pt idx="8">
                  <c:v>3.8730012250121035</c:v>
                </c:pt>
                <c:pt idx="9">
                  <c:v>-11.075858794853502</c:v>
                </c:pt>
                <c:pt idx="10">
                  <c:v>6.9752811852808918</c:v>
                </c:pt>
                <c:pt idx="11">
                  <c:v>-2.9735788345849414</c:v>
                </c:pt>
                <c:pt idx="12">
                  <c:v>-2.9224388544505473</c:v>
                </c:pt>
                <c:pt idx="13">
                  <c:v>4.1287011256836195</c:v>
                </c:pt>
                <c:pt idx="14">
                  <c:v>-8.8201588941819864</c:v>
                </c:pt>
                <c:pt idx="15">
                  <c:v>-9.7690189140478196</c:v>
                </c:pt>
                <c:pt idx="16">
                  <c:v>2.2821210660865745</c:v>
                </c:pt>
                <c:pt idx="17">
                  <c:v>10.333261046220969</c:v>
                </c:pt>
                <c:pt idx="18">
                  <c:v>-5.6155989736448646</c:v>
                </c:pt>
                <c:pt idx="19">
                  <c:v>7.4355410064895295</c:v>
                </c:pt>
                <c:pt idx="20">
                  <c:v>-5.5133190133763037</c:v>
                </c:pt>
                <c:pt idx="21">
                  <c:v>-20.46217903324191</c:v>
                </c:pt>
                <c:pt idx="22">
                  <c:v>-9.4110390531075154</c:v>
                </c:pt>
                <c:pt idx="23">
                  <c:v>8.6401009270266513</c:v>
                </c:pt>
                <c:pt idx="24">
                  <c:v>2.6912409071610455</c:v>
                </c:pt>
                <c:pt idx="25">
                  <c:v>-5.2576191127047878</c:v>
                </c:pt>
                <c:pt idx="26">
                  <c:v>-2.2064791325703936</c:v>
                </c:pt>
                <c:pt idx="27">
                  <c:v>-5.1553391524362269</c:v>
                </c:pt>
                <c:pt idx="28">
                  <c:v>3.8958008276981673</c:v>
                </c:pt>
                <c:pt idx="29">
                  <c:v>-5.3059192167438596E-2</c:v>
                </c:pt>
                <c:pt idx="30">
                  <c:v>-13.001919212033272</c:v>
                </c:pt>
                <c:pt idx="31">
                  <c:v>-0.9507792318988777</c:v>
                </c:pt>
                <c:pt idx="32">
                  <c:v>-10.899639251764711</c:v>
                </c:pt>
                <c:pt idx="33">
                  <c:v>4.1515007283696832</c:v>
                </c:pt>
                <c:pt idx="34">
                  <c:v>-2.7973592914959227</c:v>
                </c:pt>
                <c:pt idx="35">
                  <c:v>-2.7462193113617559</c:v>
                </c:pt>
                <c:pt idx="36">
                  <c:v>-6.6950793312273618</c:v>
                </c:pt>
                <c:pt idx="37">
                  <c:v>6.356060648906805</c:v>
                </c:pt>
                <c:pt idx="38">
                  <c:v>4.4072006290411991</c:v>
                </c:pt>
                <c:pt idx="39">
                  <c:v>-14.541659390824634</c:v>
                </c:pt>
                <c:pt idx="40">
                  <c:v>-0.49051941069023997</c:v>
                </c:pt>
                <c:pt idx="41">
                  <c:v>-8.4393794305558458</c:v>
                </c:pt>
                <c:pt idx="42">
                  <c:v>0.61176054957832093</c:v>
                </c:pt>
                <c:pt idx="43">
                  <c:v>-7.3370994702872849</c:v>
                </c:pt>
                <c:pt idx="44">
                  <c:v>-3.2859594901531182</c:v>
                </c:pt>
                <c:pt idx="45">
                  <c:v>3.765180489981276</c:v>
                </c:pt>
                <c:pt idx="46">
                  <c:v>8.8163204701156701</c:v>
                </c:pt>
                <c:pt idx="47">
                  <c:v>3.8674604502498369</c:v>
                </c:pt>
                <c:pt idx="48">
                  <c:v>4.918600430384231</c:v>
                </c:pt>
                <c:pt idx="49">
                  <c:v>-17.030259589481602</c:v>
                </c:pt>
                <c:pt idx="50">
                  <c:v>7.0208803906527919</c:v>
                </c:pt>
                <c:pt idx="51">
                  <c:v>7.072020370787186</c:v>
                </c:pt>
                <c:pt idx="52">
                  <c:v>3.1231603509213528</c:v>
                </c:pt>
                <c:pt idx="53">
                  <c:v>-7.8256996689442531</c:v>
                </c:pt>
                <c:pt idx="54">
                  <c:v>-14.774559688810086</c:v>
                </c:pt>
                <c:pt idx="55">
                  <c:v>-7.7234197086756922</c:v>
                </c:pt>
                <c:pt idx="56">
                  <c:v>8.3277202714584746</c:v>
                </c:pt>
                <c:pt idx="57">
                  <c:v>-0.62113974840713126</c:v>
                </c:pt>
                <c:pt idx="58">
                  <c:v>-5.5699997682727371</c:v>
                </c:pt>
                <c:pt idx="59">
                  <c:v>-15.51885978813857</c:v>
                </c:pt>
                <c:pt idx="60">
                  <c:v>-7.4677198080041762</c:v>
                </c:pt>
                <c:pt idx="61">
                  <c:v>-10.416579827870009</c:v>
                </c:pt>
                <c:pt idx="62">
                  <c:v>7.6345601522643847</c:v>
                </c:pt>
                <c:pt idx="63">
                  <c:v>11.685700132398779</c:v>
                </c:pt>
                <c:pt idx="64">
                  <c:v>2.7368401125329456</c:v>
                </c:pt>
                <c:pt idx="65">
                  <c:v>1.7879800926673397</c:v>
                </c:pt>
                <c:pt idx="66">
                  <c:v>-8.1608799271984935</c:v>
                </c:pt>
                <c:pt idx="67">
                  <c:v>-5.1097399470640994</c:v>
                </c:pt>
                <c:pt idx="68">
                  <c:v>4.9414000330700674</c:v>
                </c:pt>
                <c:pt idx="69">
                  <c:v>0.9925400132044615</c:v>
                </c:pt>
                <c:pt idx="70">
                  <c:v>3.0436799933388556</c:v>
                </c:pt>
                <c:pt idx="71">
                  <c:v>-10.905180026526978</c:v>
                </c:pt>
                <c:pt idx="72">
                  <c:v>3.1459599536074165</c:v>
                </c:pt>
                <c:pt idx="73">
                  <c:v>9.1970999337415833</c:v>
                </c:pt>
                <c:pt idx="74">
                  <c:v>0.24823991387597744</c:v>
                </c:pt>
                <c:pt idx="75">
                  <c:v>-8.7006201059896284</c:v>
                </c:pt>
                <c:pt idx="76">
                  <c:v>1.3505198741445383</c:v>
                </c:pt>
                <c:pt idx="77">
                  <c:v>22.401659854278932</c:v>
                </c:pt>
                <c:pt idx="78">
                  <c:v>19.452799834413099</c:v>
                </c:pt>
                <c:pt idx="79">
                  <c:v>2.5039398145474934</c:v>
                </c:pt>
                <c:pt idx="80">
                  <c:v>17.55507979468166</c:v>
                </c:pt>
                <c:pt idx="81">
                  <c:v>4.6062197748160543</c:v>
                </c:pt>
                <c:pt idx="82">
                  <c:v>12.657359754950448</c:v>
                </c:pt>
                <c:pt idx="83">
                  <c:v>23.708499735084615</c:v>
                </c:pt>
                <c:pt idx="84">
                  <c:v>27.759639715219009</c:v>
                </c:pt>
                <c:pt idx="85">
                  <c:v>8.8107796953531761</c:v>
                </c:pt>
                <c:pt idx="86">
                  <c:v>22.86191967548757</c:v>
                </c:pt>
                <c:pt idx="87">
                  <c:v>24.913059655621964</c:v>
                </c:pt>
                <c:pt idx="88">
                  <c:v>38.964199635756131</c:v>
                </c:pt>
                <c:pt idx="89">
                  <c:v>49.015339615890525</c:v>
                </c:pt>
                <c:pt idx="90">
                  <c:v>58.066479596024692</c:v>
                </c:pt>
                <c:pt idx="91">
                  <c:v>51.117619576159086</c:v>
                </c:pt>
                <c:pt idx="92">
                  <c:v>63.168759556293253</c:v>
                </c:pt>
                <c:pt idx="93">
                  <c:v>59.219899536427647</c:v>
                </c:pt>
                <c:pt idx="94">
                  <c:v>87.271039516562041</c:v>
                </c:pt>
                <c:pt idx="95">
                  <c:v>94.322179496696208</c:v>
                </c:pt>
                <c:pt idx="96">
                  <c:v>81.373319476830602</c:v>
                </c:pt>
                <c:pt idx="97">
                  <c:v>97.424459456964769</c:v>
                </c:pt>
                <c:pt idx="98">
                  <c:v>109.47559943709916</c:v>
                </c:pt>
                <c:pt idx="99">
                  <c:v>132.52673941723356</c:v>
                </c:pt>
                <c:pt idx="100">
                  <c:v>111.57787939736772</c:v>
                </c:pt>
                <c:pt idx="101">
                  <c:v>138.62901937750212</c:v>
                </c:pt>
                <c:pt idx="102">
                  <c:v>110.68015935763628</c:v>
                </c:pt>
                <c:pt idx="103">
                  <c:v>133.73129933777068</c:v>
                </c:pt>
                <c:pt idx="104">
                  <c:v>152.78243931790485</c:v>
                </c:pt>
                <c:pt idx="105">
                  <c:v>150.83357929803924</c:v>
                </c:pt>
                <c:pt idx="106">
                  <c:v>161.88471927817363</c:v>
                </c:pt>
                <c:pt idx="107">
                  <c:v>195.9358592583078</c:v>
                </c:pt>
                <c:pt idx="108">
                  <c:v>178.98699923844219</c:v>
                </c:pt>
                <c:pt idx="109">
                  <c:v>210.03813921857636</c:v>
                </c:pt>
                <c:pt idx="110">
                  <c:v>217.08927919871076</c:v>
                </c:pt>
                <c:pt idx="111">
                  <c:v>203.14041917884515</c:v>
                </c:pt>
                <c:pt idx="112">
                  <c:v>187.19155915897932</c:v>
                </c:pt>
                <c:pt idx="113">
                  <c:v>210.24269913911371</c:v>
                </c:pt>
                <c:pt idx="114">
                  <c:v>256.29383911924788</c:v>
                </c:pt>
                <c:pt idx="115">
                  <c:v>232.34497909938227</c:v>
                </c:pt>
                <c:pt idx="116">
                  <c:v>231.39611907951667</c:v>
                </c:pt>
                <c:pt idx="117">
                  <c:v>208.44725905965083</c:v>
                </c:pt>
                <c:pt idx="118">
                  <c:v>225.49839903978523</c:v>
                </c:pt>
                <c:pt idx="119">
                  <c:v>235.54953901991939</c:v>
                </c:pt>
                <c:pt idx="120">
                  <c:v>224.60067900005379</c:v>
                </c:pt>
                <c:pt idx="121">
                  <c:v>243.65181898018795</c:v>
                </c:pt>
                <c:pt idx="122">
                  <c:v>226.70295896032235</c:v>
                </c:pt>
                <c:pt idx="123">
                  <c:v>230.75409894045674</c:v>
                </c:pt>
                <c:pt idx="124">
                  <c:v>229.80523892059091</c:v>
                </c:pt>
                <c:pt idx="125">
                  <c:v>246.8563789007253</c:v>
                </c:pt>
                <c:pt idx="126">
                  <c:v>259.90751888085947</c:v>
                </c:pt>
                <c:pt idx="127">
                  <c:v>244.95865886099386</c:v>
                </c:pt>
                <c:pt idx="128">
                  <c:v>274.00979884112826</c:v>
                </c:pt>
                <c:pt idx="129">
                  <c:v>265.06093882126243</c:v>
                </c:pt>
                <c:pt idx="130">
                  <c:v>302.11207880139682</c:v>
                </c:pt>
                <c:pt idx="131">
                  <c:v>322.16321878153099</c:v>
                </c:pt>
                <c:pt idx="132">
                  <c:v>306.21435876166538</c:v>
                </c:pt>
                <c:pt idx="133">
                  <c:v>264.26549874179955</c:v>
                </c:pt>
                <c:pt idx="134">
                  <c:v>336.31663872193394</c:v>
                </c:pt>
                <c:pt idx="135">
                  <c:v>317.36777870206834</c:v>
                </c:pt>
                <c:pt idx="136">
                  <c:v>330.4189186822025</c:v>
                </c:pt>
                <c:pt idx="137">
                  <c:v>352.4700586623369</c:v>
                </c:pt>
                <c:pt idx="138">
                  <c:v>327.52119864247106</c:v>
                </c:pt>
                <c:pt idx="139">
                  <c:v>348.57233862260546</c:v>
                </c:pt>
                <c:pt idx="140">
                  <c:v>359.62347860273985</c:v>
                </c:pt>
                <c:pt idx="141">
                  <c:v>349.67461858287402</c:v>
                </c:pt>
                <c:pt idx="142">
                  <c:v>393.72575856300841</c:v>
                </c:pt>
                <c:pt idx="143">
                  <c:v>356.77689854314258</c:v>
                </c:pt>
                <c:pt idx="144">
                  <c:v>339.82803852327697</c:v>
                </c:pt>
                <c:pt idx="145">
                  <c:v>358.87917850341114</c:v>
                </c:pt>
                <c:pt idx="146">
                  <c:v>380.93031848354553</c:v>
                </c:pt>
                <c:pt idx="147">
                  <c:v>345.98145846367993</c:v>
                </c:pt>
                <c:pt idx="148">
                  <c:v>345.03259844381409</c:v>
                </c:pt>
                <c:pt idx="149">
                  <c:v>362.08373842394849</c:v>
                </c:pt>
                <c:pt idx="150">
                  <c:v>341.13487840408266</c:v>
                </c:pt>
                <c:pt idx="151">
                  <c:v>333.18601838421705</c:v>
                </c:pt>
                <c:pt idx="152">
                  <c:v>304.23715836435144</c:v>
                </c:pt>
                <c:pt idx="153">
                  <c:v>304.28829834448561</c:v>
                </c:pt>
                <c:pt idx="154">
                  <c:v>294.33943832462001</c:v>
                </c:pt>
                <c:pt idx="155">
                  <c:v>292.39057830475417</c:v>
                </c:pt>
                <c:pt idx="156">
                  <c:v>280.44171828488857</c:v>
                </c:pt>
                <c:pt idx="157">
                  <c:v>254.49285826502273</c:v>
                </c:pt>
                <c:pt idx="158">
                  <c:v>249.54399824515713</c:v>
                </c:pt>
                <c:pt idx="159">
                  <c:v>216.59513822529152</c:v>
                </c:pt>
                <c:pt idx="160">
                  <c:v>229.64627820542569</c:v>
                </c:pt>
                <c:pt idx="161">
                  <c:v>219.69741818556008</c:v>
                </c:pt>
                <c:pt idx="162">
                  <c:v>195.74855816569425</c:v>
                </c:pt>
                <c:pt idx="163">
                  <c:v>146.79969814582864</c:v>
                </c:pt>
                <c:pt idx="164">
                  <c:v>164.85083812596304</c:v>
                </c:pt>
                <c:pt idx="165">
                  <c:v>175.9019781060972</c:v>
                </c:pt>
                <c:pt idx="166">
                  <c:v>147.9531180862316</c:v>
                </c:pt>
                <c:pt idx="167">
                  <c:v>136.00425806636576</c:v>
                </c:pt>
                <c:pt idx="168">
                  <c:v>107.05539804650016</c:v>
                </c:pt>
                <c:pt idx="169">
                  <c:v>127.10653802663433</c:v>
                </c:pt>
                <c:pt idx="170">
                  <c:v>106.15767800676872</c:v>
                </c:pt>
                <c:pt idx="171">
                  <c:v>113.20881798690311</c:v>
                </c:pt>
                <c:pt idx="172">
                  <c:v>85.25995796703728</c:v>
                </c:pt>
                <c:pt idx="173">
                  <c:v>79.311097947171675</c:v>
                </c:pt>
                <c:pt idx="174">
                  <c:v>64.362237927305841</c:v>
                </c:pt>
                <c:pt idx="175">
                  <c:v>55.413377907440236</c:v>
                </c:pt>
                <c:pt idx="176">
                  <c:v>60.46451788757463</c:v>
                </c:pt>
                <c:pt idx="177">
                  <c:v>61.515657867708796</c:v>
                </c:pt>
                <c:pt idx="178">
                  <c:v>43.566797847843191</c:v>
                </c:pt>
                <c:pt idx="179">
                  <c:v>51.617937827977357</c:v>
                </c:pt>
                <c:pt idx="180">
                  <c:v>70.669077808111751</c:v>
                </c:pt>
                <c:pt idx="181">
                  <c:v>63.720217788246146</c:v>
                </c:pt>
                <c:pt idx="182">
                  <c:v>67.771357768380312</c:v>
                </c:pt>
                <c:pt idx="183">
                  <c:v>52.822497748514706</c:v>
                </c:pt>
                <c:pt idx="184">
                  <c:v>70.873637728648873</c:v>
                </c:pt>
                <c:pt idx="185">
                  <c:v>57.924777708783267</c:v>
                </c:pt>
                <c:pt idx="186">
                  <c:v>44.975917688917434</c:v>
                </c:pt>
                <c:pt idx="187">
                  <c:v>31.027057669051828</c:v>
                </c:pt>
                <c:pt idx="188">
                  <c:v>32.078197649186222</c:v>
                </c:pt>
                <c:pt idx="189">
                  <c:v>44.129337629320389</c:v>
                </c:pt>
                <c:pt idx="190">
                  <c:v>59.180477609454783</c:v>
                </c:pt>
                <c:pt idx="191">
                  <c:v>49.23161758958895</c:v>
                </c:pt>
                <c:pt idx="192">
                  <c:v>33.282757569723344</c:v>
                </c:pt>
                <c:pt idx="193">
                  <c:v>51.333897549857738</c:v>
                </c:pt>
                <c:pt idx="194">
                  <c:v>25.385037529991905</c:v>
                </c:pt>
                <c:pt idx="195">
                  <c:v>45.436177510126299</c:v>
                </c:pt>
                <c:pt idx="196">
                  <c:v>32.487317490260466</c:v>
                </c:pt>
                <c:pt idx="197">
                  <c:v>35.53845747039486</c:v>
                </c:pt>
                <c:pt idx="198">
                  <c:v>42.589597450529027</c:v>
                </c:pt>
                <c:pt idx="199">
                  <c:v>37.640737430663421</c:v>
                </c:pt>
                <c:pt idx="200">
                  <c:v>35.691877410797815</c:v>
                </c:pt>
                <c:pt idx="201">
                  <c:v>34.743017390931982</c:v>
                </c:pt>
                <c:pt idx="202">
                  <c:v>48.794157371066376</c:v>
                </c:pt>
                <c:pt idx="203">
                  <c:v>57.845297351200543</c:v>
                </c:pt>
                <c:pt idx="204">
                  <c:v>41.896437331334937</c:v>
                </c:pt>
                <c:pt idx="205">
                  <c:v>36.947577311469331</c:v>
                </c:pt>
                <c:pt idx="206">
                  <c:v>40.998717291603498</c:v>
                </c:pt>
                <c:pt idx="207">
                  <c:v>48.049857271737892</c:v>
                </c:pt>
                <c:pt idx="208">
                  <c:v>57.100997251872059</c:v>
                </c:pt>
                <c:pt idx="209">
                  <c:v>35.152137232006453</c:v>
                </c:pt>
                <c:pt idx="210">
                  <c:v>43.20327721214062</c:v>
                </c:pt>
                <c:pt idx="211">
                  <c:v>65.254417192275014</c:v>
                </c:pt>
                <c:pt idx="212">
                  <c:v>64.305557172409408</c:v>
                </c:pt>
                <c:pt idx="213">
                  <c:v>46.356697152543575</c:v>
                </c:pt>
                <c:pt idx="214">
                  <c:v>74.407837132677969</c:v>
                </c:pt>
                <c:pt idx="215">
                  <c:v>47.458977112812136</c:v>
                </c:pt>
                <c:pt idx="216">
                  <c:v>46.51011709294653</c:v>
                </c:pt>
                <c:pt idx="217">
                  <c:v>41.561257073080924</c:v>
                </c:pt>
                <c:pt idx="218">
                  <c:v>46.612397053215091</c:v>
                </c:pt>
                <c:pt idx="219">
                  <c:v>61.663537033349485</c:v>
                </c:pt>
                <c:pt idx="220">
                  <c:v>59.714677013483652</c:v>
                </c:pt>
                <c:pt idx="221">
                  <c:v>32.765816993618046</c:v>
                </c:pt>
                <c:pt idx="222">
                  <c:v>39.816956973752212</c:v>
                </c:pt>
                <c:pt idx="223">
                  <c:v>67.868096953886607</c:v>
                </c:pt>
                <c:pt idx="224">
                  <c:v>39.919236934021001</c:v>
                </c:pt>
                <c:pt idx="225">
                  <c:v>38.970376914155167</c:v>
                </c:pt>
                <c:pt idx="226">
                  <c:v>47.021516894289562</c:v>
                </c:pt>
                <c:pt idx="227">
                  <c:v>29.072656874423728</c:v>
                </c:pt>
                <c:pt idx="228">
                  <c:v>34.123796854558123</c:v>
                </c:pt>
                <c:pt idx="229">
                  <c:v>38.174936834692517</c:v>
                </c:pt>
                <c:pt idx="230">
                  <c:v>27.226076814826683</c:v>
                </c:pt>
                <c:pt idx="231">
                  <c:v>37.277216794961078</c:v>
                </c:pt>
                <c:pt idx="232">
                  <c:v>27.328356775095244</c:v>
                </c:pt>
                <c:pt idx="233">
                  <c:v>32.379496755229638</c:v>
                </c:pt>
                <c:pt idx="234">
                  <c:v>15.430636735363805</c:v>
                </c:pt>
                <c:pt idx="235">
                  <c:v>11.481776715498199</c:v>
                </c:pt>
                <c:pt idx="236">
                  <c:v>26.532916695632593</c:v>
                </c:pt>
                <c:pt idx="237">
                  <c:v>31.58405667576676</c:v>
                </c:pt>
                <c:pt idx="238">
                  <c:v>13.635196655901154</c:v>
                </c:pt>
                <c:pt idx="239">
                  <c:v>14.686336636035321</c:v>
                </c:pt>
                <c:pt idx="240">
                  <c:v>12.737476616169715</c:v>
                </c:pt>
                <c:pt idx="241">
                  <c:v>14.788616596304109</c:v>
                </c:pt>
                <c:pt idx="242">
                  <c:v>-1.1602434235617238</c:v>
                </c:pt>
                <c:pt idx="243">
                  <c:v>16.89089655657267</c:v>
                </c:pt>
                <c:pt idx="244">
                  <c:v>0.94203653670683707</c:v>
                </c:pt>
                <c:pt idx="245">
                  <c:v>13.993176516841231</c:v>
                </c:pt>
                <c:pt idx="246">
                  <c:v>3.0443164969756253</c:v>
                </c:pt>
                <c:pt idx="247">
                  <c:v>-5.9045435228902079</c:v>
                </c:pt>
                <c:pt idx="248">
                  <c:v>2.1465964572441862</c:v>
                </c:pt>
                <c:pt idx="249">
                  <c:v>-2.802263562621647</c:v>
                </c:pt>
                <c:pt idx="250">
                  <c:v>-2.7511235824872529</c:v>
                </c:pt>
                <c:pt idx="251">
                  <c:v>8.3000163976469139</c:v>
                </c:pt>
                <c:pt idx="252">
                  <c:v>9.351156377781308</c:v>
                </c:pt>
                <c:pt idx="253">
                  <c:v>-0.59770364208429783</c:v>
                </c:pt>
                <c:pt idx="254">
                  <c:v>8.4534363380498689</c:v>
                </c:pt>
                <c:pt idx="255">
                  <c:v>0.50457631818426307</c:v>
                </c:pt>
                <c:pt idx="256">
                  <c:v>8.5557162983184298</c:v>
                </c:pt>
                <c:pt idx="257">
                  <c:v>-2.393143721547176</c:v>
                </c:pt>
                <c:pt idx="258">
                  <c:v>-3.3420037414127819</c:v>
                </c:pt>
                <c:pt idx="259">
                  <c:v>-8.2908637612786151</c:v>
                </c:pt>
                <c:pt idx="260">
                  <c:v>4.760276218855779</c:v>
                </c:pt>
                <c:pt idx="261">
                  <c:v>-4.1885838010100542</c:v>
                </c:pt>
                <c:pt idx="262">
                  <c:v>-3.1374438208756601</c:v>
                </c:pt>
                <c:pt idx="263">
                  <c:v>-12.086303840741493</c:v>
                </c:pt>
                <c:pt idx="264">
                  <c:v>-2.0351638606070992</c:v>
                </c:pt>
                <c:pt idx="265">
                  <c:v>5.0159761195272949</c:v>
                </c:pt>
                <c:pt idx="266">
                  <c:v>-1.9328839003385383</c:v>
                </c:pt>
                <c:pt idx="267">
                  <c:v>5.1182560797958558</c:v>
                </c:pt>
                <c:pt idx="268">
                  <c:v>-2.8306039400699774</c:v>
                </c:pt>
                <c:pt idx="269">
                  <c:v>6.2205360400644167</c:v>
                </c:pt>
                <c:pt idx="270">
                  <c:v>7.2716760201988109</c:v>
                </c:pt>
                <c:pt idx="271">
                  <c:v>4.3228160003329776</c:v>
                </c:pt>
                <c:pt idx="272">
                  <c:v>6.3739559804673718</c:v>
                </c:pt>
                <c:pt idx="273">
                  <c:v>15.425095960601539</c:v>
                </c:pt>
                <c:pt idx="274">
                  <c:v>4.4762359407359327</c:v>
                </c:pt>
                <c:pt idx="275">
                  <c:v>10.527375920870099</c:v>
                </c:pt>
                <c:pt idx="276">
                  <c:v>8.5785159010044936</c:v>
                </c:pt>
                <c:pt idx="277">
                  <c:v>16.629655881138888</c:v>
                </c:pt>
                <c:pt idx="278">
                  <c:v>-2.3192041387269455</c:v>
                </c:pt>
                <c:pt idx="279">
                  <c:v>8.7319358414074486</c:v>
                </c:pt>
                <c:pt idx="280">
                  <c:v>18.783075821541615</c:v>
                </c:pt>
                <c:pt idx="281">
                  <c:v>13.83421580167601</c:v>
                </c:pt>
                <c:pt idx="282">
                  <c:v>11.885355781810404</c:v>
                </c:pt>
                <c:pt idx="283">
                  <c:v>14.93649576194457</c:v>
                </c:pt>
                <c:pt idx="284">
                  <c:v>6.9876357420789645</c:v>
                </c:pt>
                <c:pt idx="285">
                  <c:v>11.038775722213131</c:v>
                </c:pt>
                <c:pt idx="286">
                  <c:v>15.089915702347525</c:v>
                </c:pt>
                <c:pt idx="287">
                  <c:v>4.1410556824816922</c:v>
                </c:pt>
                <c:pt idx="288">
                  <c:v>16.192195662616086</c:v>
                </c:pt>
                <c:pt idx="289">
                  <c:v>22.24333564275048</c:v>
                </c:pt>
                <c:pt idx="290">
                  <c:v>14.294475622884647</c:v>
                </c:pt>
                <c:pt idx="291">
                  <c:v>6.3456156030190414</c:v>
                </c:pt>
                <c:pt idx="292">
                  <c:v>16.396755583153208</c:v>
                </c:pt>
                <c:pt idx="293">
                  <c:v>15.447895563287602</c:v>
                </c:pt>
                <c:pt idx="294">
                  <c:v>14.499035543421996</c:v>
                </c:pt>
                <c:pt idx="295">
                  <c:v>22.550175523556163</c:v>
                </c:pt>
                <c:pt idx="296">
                  <c:v>13.601315503690557</c:v>
                </c:pt>
                <c:pt idx="297">
                  <c:v>9.6524554838247241</c:v>
                </c:pt>
                <c:pt idx="298">
                  <c:v>15.703595463959118</c:v>
                </c:pt>
                <c:pt idx="299">
                  <c:v>14.754735444093285</c:v>
                </c:pt>
                <c:pt idx="300">
                  <c:v>35.805875424227679</c:v>
                </c:pt>
                <c:pt idx="301">
                  <c:v>20.857015404362073</c:v>
                </c:pt>
                <c:pt idx="302">
                  <c:v>36.90815538449624</c:v>
                </c:pt>
                <c:pt idx="303">
                  <c:v>32.959295364630634</c:v>
                </c:pt>
                <c:pt idx="304">
                  <c:v>19.010435344764801</c:v>
                </c:pt>
                <c:pt idx="305">
                  <c:v>21.061575324899195</c:v>
                </c:pt>
                <c:pt idx="306">
                  <c:v>35.112715305033589</c:v>
                </c:pt>
                <c:pt idx="307">
                  <c:v>31.163855285167756</c:v>
                </c:pt>
                <c:pt idx="308">
                  <c:v>35.21499526530215</c:v>
                </c:pt>
                <c:pt idx="309">
                  <c:v>30.266135245436317</c:v>
                </c:pt>
                <c:pt idx="310">
                  <c:v>18.317275225570711</c:v>
                </c:pt>
                <c:pt idx="311">
                  <c:v>38.368415205705105</c:v>
                </c:pt>
                <c:pt idx="312">
                  <c:v>34.419555185839272</c:v>
                </c:pt>
                <c:pt idx="313">
                  <c:v>22.470695165973666</c:v>
                </c:pt>
                <c:pt idx="314">
                  <c:v>27.521835146107833</c:v>
                </c:pt>
                <c:pt idx="315">
                  <c:v>50.572975126242227</c:v>
                </c:pt>
                <c:pt idx="316">
                  <c:v>48.624115106376394</c:v>
                </c:pt>
                <c:pt idx="317">
                  <c:v>25.675255086510788</c:v>
                </c:pt>
                <c:pt idx="318">
                  <c:v>25.726395066645182</c:v>
                </c:pt>
                <c:pt idx="319">
                  <c:v>40.777535046779349</c:v>
                </c:pt>
                <c:pt idx="320">
                  <c:v>27.828675026913743</c:v>
                </c:pt>
                <c:pt idx="321">
                  <c:v>46.87981500704791</c:v>
                </c:pt>
                <c:pt idx="322">
                  <c:v>25.930954987182304</c:v>
                </c:pt>
                <c:pt idx="323">
                  <c:v>41.982094967316698</c:v>
                </c:pt>
                <c:pt idx="324">
                  <c:v>24.033234947450865</c:v>
                </c:pt>
                <c:pt idx="325">
                  <c:v>24.084374927585259</c:v>
                </c:pt>
                <c:pt idx="326">
                  <c:v>19.135514907719426</c:v>
                </c:pt>
                <c:pt idx="327">
                  <c:v>28.18665488785382</c:v>
                </c:pt>
                <c:pt idx="328">
                  <c:v>15.237794867987986</c:v>
                </c:pt>
                <c:pt idx="329">
                  <c:v>20.288934848122381</c:v>
                </c:pt>
                <c:pt idx="330">
                  <c:v>11.340074828256775</c:v>
                </c:pt>
                <c:pt idx="331">
                  <c:v>7.3912148083909415</c:v>
                </c:pt>
                <c:pt idx="332">
                  <c:v>7.4423547885253356</c:v>
                </c:pt>
                <c:pt idx="333">
                  <c:v>23.493494768659502</c:v>
                </c:pt>
                <c:pt idx="334">
                  <c:v>21.544634748793897</c:v>
                </c:pt>
                <c:pt idx="335">
                  <c:v>15.595774728928291</c:v>
                </c:pt>
                <c:pt idx="336">
                  <c:v>23.646914709062457</c:v>
                </c:pt>
                <c:pt idx="337">
                  <c:v>18.698054689196852</c:v>
                </c:pt>
                <c:pt idx="338">
                  <c:v>15.749194669331018</c:v>
                </c:pt>
                <c:pt idx="339">
                  <c:v>15.800334649465412</c:v>
                </c:pt>
                <c:pt idx="340">
                  <c:v>29.851474629599579</c:v>
                </c:pt>
                <c:pt idx="341">
                  <c:v>17.902614609733973</c:v>
                </c:pt>
                <c:pt idx="342">
                  <c:v>21.953754589868367</c:v>
                </c:pt>
                <c:pt idx="343">
                  <c:v>23.004894570002534</c:v>
                </c:pt>
                <c:pt idx="344">
                  <c:v>11.056034550136928</c:v>
                </c:pt>
                <c:pt idx="345">
                  <c:v>26.107174530271095</c:v>
                </c:pt>
                <c:pt idx="346">
                  <c:v>26.158314510405489</c:v>
                </c:pt>
                <c:pt idx="347">
                  <c:v>12.209454490539883</c:v>
                </c:pt>
                <c:pt idx="348">
                  <c:v>15.26059447067405</c:v>
                </c:pt>
                <c:pt idx="349">
                  <c:v>-3.6882655491915557</c:v>
                </c:pt>
                <c:pt idx="350">
                  <c:v>22.362874430942611</c:v>
                </c:pt>
                <c:pt idx="351">
                  <c:v>17.414014411077005</c:v>
                </c:pt>
                <c:pt idx="352">
                  <c:v>15.465154391211172</c:v>
                </c:pt>
                <c:pt idx="353">
                  <c:v>-0.48370562865443389</c:v>
                </c:pt>
                <c:pt idx="354">
                  <c:v>22.56743435147996</c:v>
                </c:pt>
                <c:pt idx="355">
                  <c:v>16.618574331614127</c:v>
                </c:pt>
                <c:pt idx="356">
                  <c:v>10.669714311748521</c:v>
                </c:pt>
                <c:pt idx="357">
                  <c:v>3.7208542918826879</c:v>
                </c:pt>
                <c:pt idx="358">
                  <c:v>22.771994272017082</c:v>
                </c:pt>
                <c:pt idx="359">
                  <c:v>8.8231342521514762</c:v>
                </c:pt>
                <c:pt idx="360">
                  <c:v>7.8742742322856429</c:v>
                </c:pt>
                <c:pt idx="361">
                  <c:v>12.925414212420037</c:v>
                </c:pt>
                <c:pt idx="362">
                  <c:v>7.9765541925542038</c:v>
                </c:pt>
                <c:pt idx="363">
                  <c:v>6.027694172688598</c:v>
                </c:pt>
                <c:pt idx="364">
                  <c:v>10.078834152822765</c:v>
                </c:pt>
                <c:pt idx="365">
                  <c:v>10.129974132957159</c:v>
                </c:pt>
                <c:pt idx="366">
                  <c:v>-1.818885886908447</c:v>
                </c:pt>
                <c:pt idx="367">
                  <c:v>5.2322540932257198</c:v>
                </c:pt>
                <c:pt idx="368">
                  <c:v>2.2833940733601139</c:v>
                </c:pt>
                <c:pt idx="369">
                  <c:v>9.3345340534942807</c:v>
                </c:pt>
                <c:pt idx="370">
                  <c:v>15.385674033628675</c:v>
                </c:pt>
                <c:pt idx="371">
                  <c:v>-6.5631859862369311</c:v>
                </c:pt>
                <c:pt idx="372">
                  <c:v>4.4879539938972357</c:v>
                </c:pt>
                <c:pt idx="373">
                  <c:v>-3.4609060259683702</c:v>
                </c:pt>
                <c:pt idx="374">
                  <c:v>-2.4097660458342034</c:v>
                </c:pt>
                <c:pt idx="375">
                  <c:v>-0.35862606569980926</c:v>
                </c:pt>
                <c:pt idx="376">
                  <c:v>7.6925139144345849</c:v>
                </c:pt>
                <c:pt idx="377">
                  <c:v>3.7436538945687516</c:v>
                </c:pt>
                <c:pt idx="378">
                  <c:v>6.7947938747031458</c:v>
                </c:pt>
                <c:pt idx="379">
                  <c:v>0.84593385483731254</c:v>
                </c:pt>
                <c:pt idx="380">
                  <c:v>10.897073834971707</c:v>
                </c:pt>
                <c:pt idx="381">
                  <c:v>2.9482138151058734</c:v>
                </c:pt>
                <c:pt idx="382">
                  <c:v>8.9993537952402676</c:v>
                </c:pt>
                <c:pt idx="383">
                  <c:v>-1.9495062246253383</c:v>
                </c:pt>
                <c:pt idx="384">
                  <c:v>-2.8983662444911715</c:v>
                </c:pt>
                <c:pt idx="385">
                  <c:v>-2.8472262643567774</c:v>
                </c:pt>
                <c:pt idx="386">
                  <c:v>0.20391371577738937</c:v>
                </c:pt>
                <c:pt idx="387">
                  <c:v>-4.7449463040882165</c:v>
                </c:pt>
                <c:pt idx="388">
                  <c:v>5.3061936760461776</c:v>
                </c:pt>
                <c:pt idx="389">
                  <c:v>1.3573336561803444</c:v>
                </c:pt>
                <c:pt idx="390">
                  <c:v>-3.5915263636852615</c:v>
                </c:pt>
                <c:pt idx="391">
                  <c:v>9.4596136164489053</c:v>
                </c:pt>
                <c:pt idx="392">
                  <c:v>-11.489246403416701</c:v>
                </c:pt>
                <c:pt idx="393">
                  <c:v>-1.4381064232825338</c:v>
                </c:pt>
                <c:pt idx="394">
                  <c:v>-6.3869664431481397</c:v>
                </c:pt>
                <c:pt idx="395">
                  <c:v>6.6641735369862545</c:v>
                </c:pt>
                <c:pt idx="396">
                  <c:v>8.7153135171204212</c:v>
                </c:pt>
                <c:pt idx="397">
                  <c:v>5.7664534972548154</c:v>
                </c:pt>
                <c:pt idx="398">
                  <c:v>0.81759347738898214</c:v>
                </c:pt>
                <c:pt idx="399">
                  <c:v>2.8687334575233763</c:v>
                </c:pt>
                <c:pt idx="400">
                  <c:v>-1.0801265623422296</c:v>
                </c:pt>
                <c:pt idx="401">
                  <c:v>-7.0289865822080628</c:v>
                </c:pt>
                <c:pt idx="402">
                  <c:v>2.2153397926331309E-2</c:v>
                </c:pt>
                <c:pt idx="403">
                  <c:v>-7.9267066219395019</c:v>
                </c:pt>
                <c:pt idx="404">
                  <c:v>-0.87556664180510779</c:v>
                </c:pt>
                <c:pt idx="405">
                  <c:v>3.175573338329059</c:v>
                </c:pt>
                <c:pt idx="406">
                  <c:v>-2.7732866815365469</c:v>
                </c:pt>
                <c:pt idx="407">
                  <c:v>-8.7221467014021528</c:v>
                </c:pt>
                <c:pt idx="408">
                  <c:v>0.32899327873201401</c:v>
                </c:pt>
                <c:pt idx="409">
                  <c:v>13.380133258866408</c:v>
                </c:pt>
                <c:pt idx="410">
                  <c:v>6.4312732390005749</c:v>
                </c:pt>
                <c:pt idx="411">
                  <c:v>-0.51758678086503096</c:v>
                </c:pt>
                <c:pt idx="412">
                  <c:v>4.5335531992693632</c:v>
                </c:pt>
                <c:pt idx="413">
                  <c:v>-4.4153068205964701</c:v>
                </c:pt>
                <c:pt idx="414">
                  <c:v>5.6358331595379241</c:v>
                </c:pt>
                <c:pt idx="415">
                  <c:v>-7.3130268603279092</c:v>
                </c:pt>
                <c:pt idx="416">
                  <c:v>3.738113119806485</c:v>
                </c:pt>
                <c:pt idx="417">
                  <c:v>5.7892530999406517</c:v>
                </c:pt>
                <c:pt idx="418">
                  <c:v>-1.1596069199249541</c:v>
                </c:pt>
                <c:pt idx="419">
                  <c:v>2.89153306020944</c:v>
                </c:pt>
                <c:pt idx="420">
                  <c:v>-6.0573269596563932</c:v>
                </c:pt>
                <c:pt idx="421">
                  <c:v>4.9938130204780009</c:v>
                </c:pt>
                <c:pt idx="422">
                  <c:v>4.4953000612167671E-2</c:v>
                </c:pt>
                <c:pt idx="423">
                  <c:v>1.0960929807465618</c:v>
                </c:pt>
                <c:pt idx="424">
                  <c:v>-3.8527670391190441</c:v>
                </c:pt>
                <c:pt idx="425">
                  <c:v>-0.80162705898487729</c:v>
                </c:pt>
                <c:pt idx="426">
                  <c:v>-3.7504870788504832</c:v>
                </c:pt>
                <c:pt idx="427">
                  <c:v>-0.6993470987163164</c:v>
                </c:pt>
                <c:pt idx="428">
                  <c:v>7.3517928814180777</c:v>
                </c:pt>
                <c:pt idx="429">
                  <c:v>-1.5970671384477555</c:v>
                </c:pt>
                <c:pt idx="430">
                  <c:v>-1.5459271583133614</c:v>
                </c:pt>
                <c:pt idx="431">
                  <c:v>0.50521282182103278</c:v>
                </c:pt>
                <c:pt idx="432">
                  <c:v>-6.4436471980448005</c:v>
                </c:pt>
                <c:pt idx="433">
                  <c:v>-5.3925072179104063</c:v>
                </c:pt>
                <c:pt idx="434">
                  <c:v>-0.34136723777623956</c:v>
                </c:pt>
                <c:pt idx="435">
                  <c:v>-6.2902272576418454</c:v>
                </c:pt>
                <c:pt idx="436">
                  <c:v>-2.2390872775074513</c:v>
                </c:pt>
                <c:pt idx="437">
                  <c:v>-3.1879472973732845</c:v>
                </c:pt>
                <c:pt idx="438">
                  <c:v>-2.1368073172388904</c:v>
                </c:pt>
                <c:pt idx="439">
                  <c:v>-3.0856673371047236</c:v>
                </c:pt>
                <c:pt idx="440">
                  <c:v>3.9654726430296705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4-4209-B1A7-223967B80263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208.19745301296484</c:v>
                </c:pt>
                <c:pt idx="1">
                  <c:v>208.14745301296489</c:v>
                </c:pt>
                <c:pt idx="2">
                  <c:v>208.09745301296493</c:v>
                </c:pt>
                <c:pt idx="3">
                  <c:v>208.04745301296498</c:v>
                </c:pt>
                <c:pt idx="4">
                  <c:v>207.99745301296502</c:v>
                </c:pt>
                <c:pt idx="5">
                  <c:v>207.94745301296507</c:v>
                </c:pt>
                <c:pt idx="6">
                  <c:v>207.89745301296512</c:v>
                </c:pt>
                <c:pt idx="7">
                  <c:v>207.84745301296516</c:v>
                </c:pt>
                <c:pt idx="8">
                  <c:v>207.79745301296521</c:v>
                </c:pt>
                <c:pt idx="9">
                  <c:v>207.74745301296525</c:v>
                </c:pt>
                <c:pt idx="10">
                  <c:v>207.6974530129653</c:v>
                </c:pt>
                <c:pt idx="11">
                  <c:v>207.64745301296534</c:v>
                </c:pt>
                <c:pt idx="12">
                  <c:v>207.59745301296539</c:v>
                </c:pt>
                <c:pt idx="13">
                  <c:v>207.54745301296543</c:v>
                </c:pt>
                <c:pt idx="14">
                  <c:v>207.49745301296548</c:v>
                </c:pt>
                <c:pt idx="15">
                  <c:v>207.44745301296552</c:v>
                </c:pt>
                <c:pt idx="16">
                  <c:v>207.39745301296557</c:v>
                </c:pt>
                <c:pt idx="17">
                  <c:v>207.34745301296562</c:v>
                </c:pt>
                <c:pt idx="18">
                  <c:v>207.29745301296566</c:v>
                </c:pt>
                <c:pt idx="19">
                  <c:v>207.24745301296571</c:v>
                </c:pt>
                <c:pt idx="20">
                  <c:v>207.19745301296575</c:v>
                </c:pt>
                <c:pt idx="21">
                  <c:v>207.1474530129658</c:v>
                </c:pt>
                <c:pt idx="22">
                  <c:v>207.09745301296584</c:v>
                </c:pt>
                <c:pt idx="23">
                  <c:v>207.04745301296589</c:v>
                </c:pt>
                <c:pt idx="24">
                  <c:v>206.99745301296593</c:v>
                </c:pt>
                <c:pt idx="25">
                  <c:v>206.94745301296598</c:v>
                </c:pt>
                <c:pt idx="26">
                  <c:v>206.89745301296603</c:v>
                </c:pt>
                <c:pt idx="27">
                  <c:v>206.84745301296607</c:v>
                </c:pt>
                <c:pt idx="28">
                  <c:v>206.79745301296612</c:v>
                </c:pt>
                <c:pt idx="29">
                  <c:v>206.74745301296616</c:v>
                </c:pt>
                <c:pt idx="30">
                  <c:v>206.69745301296621</c:v>
                </c:pt>
                <c:pt idx="31">
                  <c:v>206.64745301296625</c:v>
                </c:pt>
                <c:pt idx="32">
                  <c:v>206.5974530129663</c:v>
                </c:pt>
                <c:pt idx="33">
                  <c:v>206.54745301296634</c:v>
                </c:pt>
                <c:pt idx="34">
                  <c:v>206.49745301296639</c:v>
                </c:pt>
                <c:pt idx="35">
                  <c:v>206.44745301296643</c:v>
                </c:pt>
                <c:pt idx="36">
                  <c:v>206.39745301296648</c:v>
                </c:pt>
                <c:pt idx="37">
                  <c:v>206.34745301296653</c:v>
                </c:pt>
                <c:pt idx="38">
                  <c:v>206.29745301296657</c:v>
                </c:pt>
                <c:pt idx="39">
                  <c:v>206.24745301296662</c:v>
                </c:pt>
                <c:pt idx="40">
                  <c:v>206.19745301296666</c:v>
                </c:pt>
                <c:pt idx="41">
                  <c:v>206.14745301296671</c:v>
                </c:pt>
                <c:pt idx="42">
                  <c:v>206.09745301296675</c:v>
                </c:pt>
                <c:pt idx="43">
                  <c:v>206.0474530129668</c:v>
                </c:pt>
                <c:pt idx="44">
                  <c:v>205.99745301296684</c:v>
                </c:pt>
                <c:pt idx="45">
                  <c:v>205.94745301296689</c:v>
                </c:pt>
                <c:pt idx="46">
                  <c:v>205.89745301296693</c:v>
                </c:pt>
                <c:pt idx="47">
                  <c:v>205.84745301296698</c:v>
                </c:pt>
                <c:pt idx="48">
                  <c:v>205.79745301296703</c:v>
                </c:pt>
                <c:pt idx="49">
                  <c:v>205.74745301296707</c:v>
                </c:pt>
                <c:pt idx="50">
                  <c:v>205.69745301296712</c:v>
                </c:pt>
                <c:pt idx="51">
                  <c:v>205.64745301296716</c:v>
                </c:pt>
                <c:pt idx="52">
                  <c:v>205.59745301296721</c:v>
                </c:pt>
                <c:pt idx="53">
                  <c:v>205.54745301296725</c:v>
                </c:pt>
                <c:pt idx="54">
                  <c:v>205.4974530129673</c:v>
                </c:pt>
                <c:pt idx="55">
                  <c:v>205.44745301296734</c:v>
                </c:pt>
                <c:pt idx="56">
                  <c:v>205.39745301296739</c:v>
                </c:pt>
                <c:pt idx="57">
                  <c:v>205.34745301296743</c:v>
                </c:pt>
                <c:pt idx="58">
                  <c:v>205.29745301296748</c:v>
                </c:pt>
                <c:pt idx="59">
                  <c:v>205.24745301296753</c:v>
                </c:pt>
                <c:pt idx="60">
                  <c:v>205.19745301296757</c:v>
                </c:pt>
                <c:pt idx="61">
                  <c:v>205.14745301296762</c:v>
                </c:pt>
                <c:pt idx="62">
                  <c:v>205.09745301296766</c:v>
                </c:pt>
                <c:pt idx="63">
                  <c:v>205.04745301296771</c:v>
                </c:pt>
                <c:pt idx="64">
                  <c:v>204.99745301296775</c:v>
                </c:pt>
                <c:pt idx="65">
                  <c:v>204.9474530129678</c:v>
                </c:pt>
                <c:pt idx="66">
                  <c:v>204.89745301296784</c:v>
                </c:pt>
                <c:pt idx="67">
                  <c:v>204.84745301296789</c:v>
                </c:pt>
                <c:pt idx="68">
                  <c:v>204.79745301296794</c:v>
                </c:pt>
                <c:pt idx="69">
                  <c:v>204.74745301296798</c:v>
                </c:pt>
                <c:pt idx="70">
                  <c:v>204.69745301296803</c:v>
                </c:pt>
                <c:pt idx="71">
                  <c:v>204.64745301296807</c:v>
                </c:pt>
                <c:pt idx="72">
                  <c:v>204.59745301296812</c:v>
                </c:pt>
                <c:pt idx="73">
                  <c:v>204.54745301296816</c:v>
                </c:pt>
                <c:pt idx="74">
                  <c:v>204.49745301296821</c:v>
                </c:pt>
                <c:pt idx="75">
                  <c:v>204.44745301296825</c:v>
                </c:pt>
                <c:pt idx="76">
                  <c:v>204.3974530129683</c:v>
                </c:pt>
                <c:pt idx="77">
                  <c:v>204.34745301296834</c:v>
                </c:pt>
                <c:pt idx="78">
                  <c:v>204.29745301296839</c:v>
                </c:pt>
                <c:pt idx="79">
                  <c:v>204.24745301296844</c:v>
                </c:pt>
                <c:pt idx="80">
                  <c:v>204.19745301296848</c:v>
                </c:pt>
                <c:pt idx="81">
                  <c:v>204.14745301296853</c:v>
                </c:pt>
                <c:pt idx="82">
                  <c:v>204.09745301296857</c:v>
                </c:pt>
                <c:pt idx="83">
                  <c:v>204.04745301296862</c:v>
                </c:pt>
                <c:pt idx="84">
                  <c:v>203.99745301296866</c:v>
                </c:pt>
                <c:pt idx="85">
                  <c:v>203.94745301296871</c:v>
                </c:pt>
                <c:pt idx="86">
                  <c:v>203.89745301296875</c:v>
                </c:pt>
                <c:pt idx="87">
                  <c:v>203.8474530129688</c:v>
                </c:pt>
                <c:pt idx="88">
                  <c:v>203.79745301296884</c:v>
                </c:pt>
                <c:pt idx="89">
                  <c:v>203.74745301296889</c:v>
                </c:pt>
                <c:pt idx="90">
                  <c:v>203.69745301296894</c:v>
                </c:pt>
                <c:pt idx="91">
                  <c:v>203.64745301296898</c:v>
                </c:pt>
                <c:pt idx="92">
                  <c:v>203.59745301296903</c:v>
                </c:pt>
                <c:pt idx="93">
                  <c:v>203.54745301296907</c:v>
                </c:pt>
                <c:pt idx="94">
                  <c:v>203.49745301296912</c:v>
                </c:pt>
                <c:pt idx="95">
                  <c:v>203.44745301296916</c:v>
                </c:pt>
                <c:pt idx="96">
                  <c:v>203.39745301296921</c:v>
                </c:pt>
                <c:pt idx="97">
                  <c:v>203.34745301296925</c:v>
                </c:pt>
                <c:pt idx="98">
                  <c:v>203.2974530129693</c:v>
                </c:pt>
                <c:pt idx="99">
                  <c:v>203.24745301296934</c:v>
                </c:pt>
                <c:pt idx="100">
                  <c:v>203.19745301296939</c:v>
                </c:pt>
                <c:pt idx="101">
                  <c:v>203.14745301296944</c:v>
                </c:pt>
                <c:pt idx="102">
                  <c:v>203.09745301296948</c:v>
                </c:pt>
                <c:pt idx="103">
                  <c:v>203.04745301296953</c:v>
                </c:pt>
                <c:pt idx="104">
                  <c:v>202.99745301296957</c:v>
                </c:pt>
                <c:pt idx="105">
                  <c:v>202.94745301296962</c:v>
                </c:pt>
                <c:pt idx="106">
                  <c:v>202.89745301296966</c:v>
                </c:pt>
                <c:pt idx="107">
                  <c:v>202.84745301296971</c:v>
                </c:pt>
                <c:pt idx="108">
                  <c:v>202.79745301296975</c:v>
                </c:pt>
                <c:pt idx="109">
                  <c:v>202.7474530129698</c:v>
                </c:pt>
                <c:pt idx="110">
                  <c:v>202.69745301296985</c:v>
                </c:pt>
                <c:pt idx="111">
                  <c:v>202.64745301296989</c:v>
                </c:pt>
                <c:pt idx="112">
                  <c:v>202.59745301296994</c:v>
                </c:pt>
                <c:pt idx="113">
                  <c:v>202.54745301296998</c:v>
                </c:pt>
                <c:pt idx="114">
                  <c:v>202.49745301297003</c:v>
                </c:pt>
                <c:pt idx="115">
                  <c:v>202.44745301297007</c:v>
                </c:pt>
                <c:pt idx="116">
                  <c:v>202.39745301297012</c:v>
                </c:pt>
                <c:pt idx="117">
                  <c:v>202.34745301297016</c:v>
                </c:pt>
                <c:pt idx="118">
                  <c:v>202.29745301297021</c:v>
                </c:pt>
                <c:pt idx="119">
                  <c:v>202.24745301297025</c:v>
                </c:pt>
                <c:pt idx="120">
                  <c:v>202.1974530129703</c:v>
                </c:pt>
                <c:pt idx="121">
                  <c:v>202.14745301297035</c:v>
                </c:pt>
                <c:pt idx="122">
                  <c:v>202.09745301297039</c:v>
                </c:pt>
                <c:pt idx="123">
                  <c:v>202.04745301297044</c:v>
                </c:pt>
                <c:pt idx="124">
                  <c:v>201.99745301297048</c:v>
                </c:pt>
                <c:pt idx="125">
                  <c:v>201.94745301297053</c:v>
                </c:pt>
                <c:pt idx="126">
                  <c:v>201.89745301297057</c:v>
                </c:pt>
                <c:pt idx="127">
                  <c:v>201.84745301297062</c:v>
                </c:pt>
                <c:pt idx="128">
                  <c:v>201.79745301297066</c:v>
                </c:pt>
                <c:pt idx="129">
                  <c:v>201.74745301297071</c:v>
                </c:pt>
                <c:pt idx="130">
                  <c:v>201.69745301297075</c:v>
                </c:pt>
                <c:pt idx="131">
                  <c:v>201.6474530129708</c:v>
                </c:pt>
                <c:pt idx="132">
                  <c:v>201.59745301297085</c:v>
                </c:pt>
                <c:pt idx="133">
                  <c:v>201.54745301297089</c:v>
                </c:pt>
                <c:pt idx="134">
                  <c:v>201.49745301297094</c:v>
                </c:pt>
                <c:pt idx="135">
                  <c:v>201.44745301297098</c:v>
                </c:pt>
                <c:pt idx="136">
                  <c:v>201.39745301297103</c:v>
                </c:pt>
                <c:pt idx="137">
                  <c:v>201.34745301297107</c:v>
                </c:pt>
                <c:pt idx="138">
                  <c:v>201.29745301297112</c:v>
                </c:pt>
                <c:pt idx="139">
                  <c:v>201.24745301297116</c:v>
                </c:pt>
                <c:pt idx="140">
                  <c:v>201.19745301297121</c:v>
                </c:pt>
                <c:pt idx="141">
                  <c:v>201.14745301297125</c:v>
                </c:pt>
                <c:pt idx="142">
                  <c:v>201.0974530129713</c:v>
                </c:pt>
                <c:pt idx="143">
                  <c:v>201.04745301297135</c:v>
                </c:pt>
                <c:pt idx="144">
                  <c:v>200.99745301297139</c:v>
                </c:pt>
                <c:pt idx="145">
                  <c:v>200.94745301297144</c:v>
                </c:pt>
                <c:pt idx="146">
                  <c:v>200.89745301297148</c:v>
                </c:pt>
                <c:pt idx="147">
                  <c:v>200.84745301297153</c:v>
                </c:pt>
                <c:pt idx="148">
                  <c:v>200.79745301297157</c:v>
                </c:pt>
                <c:pt idx="149">
                  <c:v>200.74745301297162</c:v>
                </c:pt>
                <c:pt idx="150">
                  <c:v>200.69745301297166</c:v>
                </c:pt>
                <c:pt idx="151">
                  <c:v>200.64745301297171</c:v>
                </c:pt>
                <c:pt idx="152">
                  <c:v>200.59745301297176</c:v>
                </c:pt>
                <c:pt idx="153">
                  <c:v>200.5474530129718</c:v>
                </c:pt>
                <c:pt idx="154">
                  <c:v>200.49745301297185</c:v>
                </c:pt>
                <c:pt idx="155">
                  <c:v>200.44745301297189</c:v>
                </c:pt>
                <c:pt idx="156">
                  <c:v>200.39745301297194</c:v>
                </c:pt>
                <c:pt idx="157">
                  <c:v>200.34745301297198</c:v>
                </c:pt>
                <c:pt idx="158">
                  <c:v>200.29745301297203</c:v>
                </c:pt>
                <c:pt idx="159">
                  <c:v>200.24745301297207</c:v>
                </c:pt>
                <c:pt idx="160">
                  <c:v>200.19745301297212</c:v>
                </c:pt>
                <c:pt idx="161">
                  <c:v>200.14745301297216</c:v>
                </c:pt>
                <c:pt idx="162">
                  <c:v>200.09745301297221</c:v>
                </c:pt>
                <c:pt idx="163">
                  <c:v>200.04745301297226</c:v>
                </c:pt>
                <c:pt idx="164">
                  <c:v>199.9974530129723</c:v>
                </c:pt>
                <c:pt idx="165">
                  <c:v>199.94745301297235</c:v>
                </c:pt>
                <c:pt idx="166">
                  <c:v>199.89745301297239</c:v>
                </c:pt>
                <c:pt idx="167">
                  <c:v>199.84745301297244</c:v>
                </c:pt>
                <c:pt idx="168">
                  <c:v>199.79745301297248</c:v>
                </c:pt>
                <c:pt idx="169">
                  <c:v>199.74745301297253</c:v>
                </c:pt>
                <c:pt idx="170">
                  <c:v>199.69745301297257</c:v>
                </c:pt>
                <c:pt idx="171">
                  <c:v>199.64745301297262</c:v>
                </c:pt>
                <c:pt idx="172">
                  <c:v>199.59745301297266</c:v>
                </c:pt>
                <c:pt idx="173">
                  <c:v>199.54745301297271</c:v>
                </c:pt>
                <c:pt idx="174">
                  <c:v>199.49745301297276</c:v>
                </c:pt>
                <c:pt idx="175">
                  <c:v>199.4474530129728</c:v>
                </c:pt>
                <c:pt idx="176">
                  <c:v>199.39745301297285</c:v>
                </c:pt>
                <c:pt idx="177">
                  <c:v>199.34745301297289</c:v>
                </c:pt>
                <c:pt idx="178">
                  <c:v>199.29745301297294</c:v>
                </c:pt>
                <c:pt idx="179">
                  <c:v>199.24745301297298</c:v>
                </c:pt>
                <c:pt idx="180">
                  <c:v>199.19745301297303</c:v>
                </c:pt>
                <c:pt idx="181">
                  <c:v>199.14745301297307</c:v>
                </c:pt>
                <c:pt idx="182">
                  <c:v>199.09745301297312</c:v>
                </c:pt>
                <c:pt idx="183">
                  <c:v>199.04745301297316</c:v>
                </c:pt>
                <c:pt idx="184">
                  <c:v>198.99745301297321</c:v>
                </c:pt>
                <c:pt idx="185">
                  <c:v>198.94745301297326</c:v>
                </c:pt>
                <c:pt idx="186">
                  <c:v>198.8974530129733</c:v>
                </c:pt>
                <c:pt idx="187">
                  <c:v>198.84745301297335</c:v>
                </c:pt>
                <c:pt idx="188">
                  <c:v>198.79745301297339</c:v>
                </c:pt>
                <c:pt idx="189">
                  <c:v>198.74745301297344</c:v>
                </c:pt>
                <c:pt idx="190">
                  <c:v>198.69745301297348</c:v>
                </c:pt>
                <c:pt idx="191">
                  <c:v>198.64745301297353</c:v>
                </c:pt>
                <c:pt idx="192">
                  <c:v>198.59745301297357</c:v>
                </c:pt>
                <c:pt idx="193">
                  <c:v>198.54745301297362</c:v>
                </c:pt>
                <c:pt idx="194">
                  <c:v>198.49745301297366</c:v>
                </c:pt>
                <c:pt idx="195">
                  <c:v>198.44745301297371</c:v>
                </c:pt>
                <c:pt idx="196">
                  <c:v>198.39745301297376</c:v>
                </c:pt>
                <c:pt idx="197">
                  <c:v>198.3474530129738</c:v>
                </c:pt>
                <c:pt idx="198">
                  <c:v>198.29745301297385</c:v>
                </c:pt>
                <c:pt idx="199">
                  <c:v>198.24745301297389</c:v>
                </c:pt>
                <c:pt idx="200">
                  <c:v>198.19745301297394</c:v>
                </c:pt>
                <c:pt idx="201">
                  <c:v>198.14745301297398</c:v>
                </c:pt>
                <c:pt idx="202">
                  <c:v>198.09745301297403</c:v>
                </c:pt>
                <c:pt idx="203">
                  <c:v>198.04745301297407</c:v>
                </c:pt>
                <c:pt idx="204">
                  <c:v>197.99745301297412</c:v>
                </c:pt>
                <c:pt idx="205">
                  <c:v>197.94745301297417</c:v>
                </c:pt>
                <c:pt idx="206">
                  <c:v>197.89745301297421</c:v>
                </c:pt>
                <c:pt idx="207">
                  <c:v>197.84745301297426</c:v>
                </c:pt>
                <c:pt idx="208">
                  <c:v>197.7974530129743</c:v>
                </c:pt>
                <c:pt idx="209">
                  <c:v>197.74745301297435</c:v>
                </c:pt>
                <c:pt idx="210">
                  <c:v>197.69745301297439</c:v>
                </c:pt>
                <c:pt idx="211">
                  <c:v>197.64745301297444</c:v>
                </c:pt>
                <c:pt idx="212">
                  <c:v>197.59745301297448</c:v>
                </c:pt>
                <c:pt idx="213">
                  <c:v>197.54745301297453</c:v>
                </c:pt>
                <c:pt idx="214">
                  <c:v>197.49745301297457</c:v>
                </c:pt>
                <c:pt idx="215">
                  <c:v>197.44745301297462</c:v>
                </c:pt>
                <c:pt idx="216">
                  <c:v>197.39745301297467</c:v>
                </c:pt>
                <c:pt idx="217">
                  <c:v>197.34745301297471</c:v>
                </c:pt>
                <c:pt idx="218">
                  <c:v>197.29745301297476</c:v>
                </c:pt>
                <c:pt idx="219">
                  <c:v>197.2474530129748</c:v>
                </c:pt>
                <c:pt idx="220">
                  <c:v>197.19745301297485</c:v>
                </c:pt>
                <c:pt idx="221">
                  <c:v>197.14745301297489</c:v>
                </c:pt>
                <c:pt idx="222">
                  <c:v>197.09745301297494</c:v>
                </c:pt>
                <c:pt idx="223">
                  <c:v>197.04745301297498</c:v>
                </c:pt>
                <c:pt idx="224">
                  <c:v>196.99745301297503</c:v>
                </c:pt>
                <c:pt idx="225">
                  <c:v>196.94745301297507</c:v>
                </c:pt>
                <c:pt idx="226">
                  <c:v>196.89745301297512</c:v>
                </c:pt>
                <c:pt idx="227">
                  <c:v>196.84745301297517</c:v>
                </c:pt>
                <c:pt idx="228">
                  <c:v>196.79745301297521</c:v>
                </c:pt>
                <c:pt idx="229">
                  <c:v>196.74745301297526</c:v>
                </c:pt>
                <c:pt idx="230">
                  <c:v>196.6974530129753</c:v>
                </c:pt>
                <c:pt idx="231">
                  <c:v>196.64745301297535</c:v>
                </c:pt>
                <c:pt idx="232">
                  <c:v>196.59745301297539</c:v>
                </c:pt>
                <c:pt idx="233">
                  <c:v>196.54745301297544</c:v>
                </c:pt>
                <c:pt idx="234">
                  <c:v>196.49745301297548</c:v>
                </c:pt>
                <c:pt idx="235">
                  <c:v>196.44745301297553</c:v>
                </c:pt>
                <c:pt idx="236">
                  <c:v>196.39745301297557</c:v>
                </c:pt>
                <c:pt idx="237">
                  <c:v>196.34745301297562</c:v>
                </c:pt>
                <c:pt idx="238">
                  <c:v>196.29745301297567</c:v>
                </c:pt>
                <c:pt idx="239">
                  <c:v>196.24745301297571</c:v>
                </c:pt>
                <c:pt idx="240">
                  <c:v>196.19745301297576</c:v>
                </c:pt>
                <c:pt idx="241">
                  <c:v>196.1474530129758</c:v>
                </c:pt>
                <c:pt idx="242">
                  <c:v>196.09745301297585</c:v>
                </c:pt>
                <c:pt idx="243">
                  <c:v>196.04745301297589</c:v>
                </c:pt>
                <c:pt idx="244">
                  <c:v>195.99745301297594</c:v>
                </c:pt>
                <c:pt idx="245">
                  <c:v>195.94745301297598</c:v>
                </c:pt>
                <c:pt idx="246">
                  <c:v>195.89745301297603</c:v>
                </c:pt>
                <c:pt idx="247">
                  <c:v>195.84745301297608</c:v>
                </c:pt>
                <c:pt idx="248">
                  <c:v>195.79745301297612</c:v>
                </c:pt>
                <c:pt idx="249">
                  <c:v>195.74745301297617</c:v>
                </c:pt>
                <c:pt idx="250">
                  <c:v>195.69745301297621</c:v>
                </c:pt>
                <c:pt idx="251">
                  <c:v>195.64745301297626</c:v>
                </c:pt>
                <c:pt idx="252">
                  <c:v>195.5974530129763</c:v>
                </c:pt>
                <c:pt idx="253">
                  <c:v>195.54745301297635</c:v>
                </c:pt>
                <c:pt idx="254">
                  <c:v>195.49745301297639</c:v>
                </c:pt>
                <c:pt idx="255">
                  <c:v>195.44745301297644</c:v>
                </c:pt>
                <c:pt idx="256">
                  <c:v>195.39745301297648</c:v>
                </c:pt>
                <c:pt idx="257">
                  <c:v>195.34745301297653</c:v>
                </c:pt>
                <c:pt idx="258">
                  <c:v>195.29745301297658</c:v>
                </c:pt>
                <c:pt idx="259">
                  <c:v>195.24745301297662</c:v>
                </c:pt>
                <c:pt idx="260">
                  <c:v>195.19745301297667</c:v>
                </c:pt>
                <c:pt idx="261">
                  <c:v>195.14745301297671</c:v>
                </c:pt>
                <c:pt idx="262">
                  <c:v>195.09745301297676</c:v>
                </c:pt>
                <c:pt idx="263">
                  <c:v>195.0474530129768</c:v>
                </c:pt>
                <c:pt idx="264">
                  <c:v>194.99745301297685</c:v>
                </c:pt>
                <c:pt idx="265">
                  <c:v>194.94745301297689</c:v>
                </c:pt>
                <c:pt idx="266">
                  <c:v>194.89745301297694</c:v>
                </c:pt>
                <c:pt idx="267">
                  <c:v>194.84745301297698</c:v>
                </c:pt>
                <c:pt idx="268">
                  <c:v>194.79745301297703</c:v>
                </c:pt>
                <c:pt idx="269">
                  <c:v>194.74745301297708</c:v>
                </c:pt>
                <c:pt idx="270">
                  <c:v>194.69745301297712</c:v>
                </c:pt>
                <c:pt idx="271">
                  <c:v>194.64745301297717</c:v>
                </c:pt>
                <c:pt idx="272">
                  <c:v>194.59745301297721</c:v>
                </c:pt>
                <c:pt idx="273">
                  <c:v>194.54745301297726</c:v>
                </c:pt>
                <c:pt idx="274">
                  <c:v>194.4974530129773</c:v>
                </c:pt>
                <c:pt idx="275">
                  <c:v>194.44745301297735</c:v>
                </c:pt>
                <c:pt idx="276">
                  <c:v>194.39745301297739</c:v>
                </c:pt>
                <c:pt idx="277">
                  <c:v>194.34745301297744</c:v>
                </c:pt>
                <c:pt idx="278">
                  <c:v>194.29745301297748</c:v>
                </c:pt>
                <c:pt idx="279">
                  <c:v>194.24745301297753</c:v>
                </c:pt>
                <c:pt idx="280">
                  <c:v>194.19745301297758</c:v>
                </c:pt>
                <c:pt idx="281">
                  <c:v>194.14745301297762</c:v>
                </c:pt>
                <c:pt idx="282">
                  <c:v>194.09745301297767</c:v>
                </c:pt>
                <c:pt idx="283">
                  <c:v>194.04745301297771</c:v>
                </c:pt>
                <c:pt idx="284">
                  <c:v>193.99745301297776</c:v>
                </c:pt>
                <c:pt idx="285">
                  <c:v>193.9474530129778</c:v>
                </c:pt>
                <c:pt idx="286">
                  <c:v>193.89745301297785</c:v>
                </c:pt>
                <c:pt idx="287">
                  <c:v>193.84745301297789</c:v>
                </c:pt>
                <c:pt idx="288">
                  <c:v>193.79745301297794</c:v>
                </c:pt>
                <c:pt idx="289">
                  <c:v>193.74745301297799</c:v>
                </c:pt>
                <c:pt idx="290">
                  <c:v>193.69745301297803</c:v>
                </c:pt>
                <c:pt idx="291">
                  <c:v>193.64745301297808</c:v>
                </c:pt>
                <c:pt idx="292">
                  <c:v>193.59745301297812</c:v>
                </c:pt>
                <c:pt idx="293">
                  <c:v>193.54745301297817</c:v>
                </c:pt>
                <c:pt idx="294">
                  <c:v>193.49745301297821</c:v>
                </c:pt>
                <c:pt idx="295">
                  <c:v>193.44745301297826</c:v>
                </c:pt>
                <c:pt idx="296">
                  <c:v>193.3974530129783</c:v>
                </c:pt>
                <c:pt idx="297">
                  <c:v>193.34745301297835</c:v>
                </c:pt>
                <c:pt idx="298">
                  <c:v>193.29745301297839</c:v>
                </c:pt>
                <c:pt idx="299">
                  <c:v>193.24745301297844</c:v>
                </c:pt>
                <c:pt idx="300">
                  <c:v>193.19745301297849</c:v>
                </c:pt>
                <c:pt idx="301">
                  <c:v>193.14745301297853</c:v>
                </c:pt>
                <c:pt idx="302">
                  <c:v>193.09745301297858</c:v>
                </c:pt>
                <c:pt idx="303">
                  <c:v>193.04745301297862</c:v>
                </c:pt>
                <c:pt idx="304">
                  <c:v>192.99745301297867</c:v>
                </c:pt>
                <c:pt idx="305">
                  <c:v>192.94745301297871</c:v>
                </c:pt>
                <c:pt idx="306">
                  <c:v>192.89745301297876</c:v>
                </c:pt>
                <c:pt idx="307">
                  <c:v>192.8474530129788</c:v>
                </c:pt>
                <c:pt idx="308">
                  <c:v>192.79745301297885</c:v>
                </c:pt>
                <c:pt idx="309">
                  <c:v>192.74745301297889</c:v>
                </c:pt>
                <c:pt idx="310">
                  <c:v>192.69745301297894</c:v>
                </c:pt>
                <c:pt idx="311">
                  <c:v>192.64745301297899</c:v>
                </c:pt>
                <c:pt idx="312">
                  <c:v>192.59745301297903</c:v>
                </c:pt>
                <c:pt idx="313">
                  <c:v>192.54745301297908</c:v>
                </c:pt>
                <c:pt idx="314">
                  <c:v>192.49745301297912</c:v>
                </c:pt>
                <c:pt idx="315">
                  <c:v>192.44745301297917</c:v>
                </c:pt>
                <c:pt idx="316">
                  <c:v>192.39745301297921</c:v>
                </c:pt>
                <c:pt idx="317">
                  <c:v>192.34745301297926</c:v>
                </c:pt>
                <c:pt idx="318">
                  <c:v>192.2974530129793</c:v>
                </c:pt>
                <c:pt idx="319">
                  <c:v>192.24745301297935</c:v>
                </c:pt>
                <c:pt idx="320">
                  <c:v>192.19745301297939</c:v>
                </c:pt>
                <c:pt idx="321">
                  <c:v>192.14745301297944</c:v>
                </c:pt>
                <c:pt idx="322">
                  <c:v>192.09745301297949</c:v>
                </c:pt>
                <c:pt idx="323">
                  <c:v>192.04745301297953</c:v>
                </c:pt>
                <c:pt idx="324">
                  <c:v>191.99745301297958</c:v>
                </c:pt>
                <c:pt idx="325">
                  <c:v>191.94745301297962</c:v>
                </c:pt>
                <c:pt idx="326">
                  <c:v>191.89745301297967</c:v>
                </c:pt>
                <c:pt idx="327">
                  <c:v>191.84745301297971</c:v>
                </c:pt>
                <c:pt idx="328">
                  <c:v>191.79745301297976</c:v>
                </c:pt>
                <c:pt idx="329">
                  <c:v>191.7474530129798</c:v>
                </c:pt>
                <c:pt idx="330">
                  <c:v>191.69745301297985</c:v>
                </c:pt>
                <c:pt idx="331">
                  <c:v>191.64745301297989</c:v>
                </c:pt>
                <c:pt idx="332">
                  <c:v>191.59745301297994</c:v>
                </c:pt>
                <c:pt idx="333">
                  <c:v>191.54745301297999</c:v>
                </c:pt>
                <c:pt idx="334">
                  <c:v>191.49745301298003</c:v>
                </c:pt>
                <c:pt idx="335">
                  <c:v>191.44745301298008</c:v>
                </c:pt>
                <c:pt idx="336">
                  <c:v>191.39745301298012</c:v>
                </c:pt>
                <c:pt idx="337">
                  <c:v>191.34745301298017</c:v>
                </c:pt>
                <c:pt idx="338">
                  <c:v>191.29745301298021</c:v>
                </c:pt>
                <c:pt idx="339">
                  <c:v>191.24745301298026</c:v>
                </c:pt>
                <c:pt idx="340">
                  <c:v>191.1974530129803</c:v>
                </c:pt>
                <c:pt idx="341">
                  <c:v>191.14745301298035</c:v>
                </c:pt>
                <c:pt idx="342">
                  <c:v>191.0974530129804</c:v>
                </c:pt>
                <c:pt idx="343">
                  <c:v>191.04745301298044</c:v>
                </c:pt>
                <c:pt idx="344">
                  <c:v>190.99745301298049</c:v>
                </c:pt>
                <c:pt idx="345">
                  <c:v>190.94745301298053</c:v>
                </c:pt>
                <c:pt idx="346">
                  <c:v>190.89745301298058</c:v>
                </c:pt>
                <c:pt idx="347">
                  <c:v>190.84745301298062</c:v>
                </c:pt>
                <c:pt idx="348">
                  <c:v>190.79745301298067</c:v>
                </c:pt>
                <c:pt idx="349">
                  <c:v>190.74745301298071</c:v>
                </c:pt>
                <c:pt idx="350">
                  <c:v>190.69745301298076</c:v>
                </c:pt>
                <c:pt idx="351">
                  <c:v>190.6474530129808</c:v>
                </c:pt>
                <c:pt idx="352">
                  <c:v>190.59745301298085</c:v>
                </c:pt>
                <c:pt idx="353">
                  <c:v>190.5474530129809</c:v>
                </c:pt>
                <c:pt idx="354">
                  <c:v>190.49745301298094</c:v>
                </c:pt>
                <c:pt idx="355">
                  <c:v>190.44745301298099</c:v>
                </c:pt>
                <c:pt idx="356">
                  <c:v>190.39745301298103</c:v>
                </c:pt>
                <c:pt idx="357">
                  <c:v>190.34745301298108</c:v>
                </c:pt>
                <c:pt idx="358">
                  <c:v>190.29745301298112</c:v>
                </c:pt>
                <c:pt idx="359">
                  <c:v>190.24745301298117</c:v>
                </c:pt>
                <c:pt idx="360">
                  <c:v>190.19745301298121</c:v>
                </c:pt>
                <c:pt idx="361">
                  <c:v>190.14745301298126</c:v>
                </c:pt>
                <c:pt idx="362">
                  <c:v>190.0974530129813</c:v>
                </c:pt>
                <c:pt idx="363">
                  <c:v>190.04745301298135</c:v>
                </c:pt>
                <c:pt idx="364">
                  <c:v>189.9974530129814</c:v>
                </c:pt>
                <c:pt idx="365">
                  <c:v>189.94745301298144</c:v>
                </c:pt>
                <c:pt idx="366">
                  <c:v>189.89745301298149</c:v>
                </c:pt>
                <c:pt idx="367">
                  <c:v>189.84745301298153</c:v>
                </c:pt>
                <c:pt idx="368">
                  <c:v>189.79745301298158</c:v>
                </c:pt>
                <c:pt idx="369">
                  <c:v>189.74745301298162</c:v>
                </c:pt>
                <c:pt idx="370">
                  <c:v>189.69745301298167</c:v>
                </c:pt>
                <c:pt idx="371">
                  <c:v>189.64745301298171</c:v>
                </c:pt>
                <c:pt idx="372">
                  <c:v>189.59745301298176</c:v>
                </c:pt>
                <c:pt idx="373">
                  <c:v>189.5474530129818</c:v>
                </c:pt>
                <c:pt idx="374">
                  <c:v>189.49745301298185</c:v>
                </c:pt>
                <c:pt idx="375">
                  <c:v>189.4474530129819</c:v>
                </c:pt>
                <c:pt idx="376">
                  <c:v>189.39745301298194</c:v>
                </c:pt>
                <c:pt idx="377">
                  <c:v>189.34745301298199</c:v>
                </c:pt>
                <c:pt idx="378">
                  <c:v>189.29745301298203</c:v>
                </c:pt>
                <c:pt idx="379">
                  <c:v>189.24745301298208</c:v>
                </c:pt>
                <c:pt idx="380">
                  <c:v>189.19745301298212</c:v>
                </c:pt>
                <c:pt idx="381">
                  <c:v>189.14745301298217</c:v>
                </c:pt>
                <c:pt idx="382">
                  <c:v>189.09745301298221</c:v>
                </c:pt>
                <c:pt idx="383">
                  <c:v>189.04745301298226</c:v>
                </c:pt>
                <c:pt idx="384">
                  <c:v>188.99745301298231</c:v>
                </c:pt>
                <c:pt idx="385">
                  <c:v>188.94745301298235</c:v>
                </c:pt>
                <c:pt idx="386">
                  <c:v>188.8974530129824</c:v>
                </c:pt>
                <c:pt idx="387">
                  <c:v>188.84745301298244</c:v>
                </c:pt>
                <c:pt idx="388">
                  <c:v>188.79745301298249</c:v>
                </c:pt>
                <c:pt idx="389">
                  <c:v>188.74745301298253</c:v>
                </c:pt>
                <c:pt idx="390">
                  <c:v>188.69745301298258</c:v>
                </c:pt>
                <c:pt idx="391">
                  <c:v>188.64745301298262</c:v>
                </c:pt>
                <c:pt idx="392">
                  <c:v>188.59745301298267</c:v>
                </c:pt>
                <c:pt idx="393">
                  <c:v>188.54745301298271</c:v>
                </c:pt>
                <c:pt idx="394">
                  <c:v>188.49745301298276</c:v>
                </c:pt>
                <c:pt idx="395">
                  <c:v>188.44745301298281</c:v>
                </c:pt>
                <c:pt idx="396">
                  <c:v>188.39745301298285</c:v>
                </c:pt>
                <c:pt idx="397">
                  <c:v>188.3474530129829</c:v>
                </c:pt>
                <c:pt idx="398">
                  <c:v>188.29745301298294</c:v>
                </c:pt>
                <c:pt idx="399">
                  <c:v>188.24745301298299</c:v>
                </c:pt>
                <c:pt idx="400">
                  <c:v>188.19745301298303</c:v>
                </c:pt>
                <c:pt idx="401">
                  <c:v>188.14745301298308</c:v>
                </c:pt>
                <c:pt idx="402">
                  <c:v>188.09745301298312</c:v>
                </c:pt>
                <c:pt idx="403">
                  <c:v>188.04745301298317</c:v>
                </c:pt>
                <c:pt idx="404">
                  <c:v>187.99745301298321</c:v>
                </c:pt>
                <c:pt idx="405">
                  <c:v>187.94745301298326</c:v>
                </c:pt>
                <c:pt idx="406">
                  <c:v>187.89745301298331</c:v>
                </c:pt>
                <c:pt idx="407">
                  <c:v>187.84745301298335</c:v>
                </c:pt>
                <c:pt idx="408">
                  <c:v>187.7974530129834</c:v>
                </c:pt>
                <c:pt idx="409">
                  <c:v>187.74745301298344</c:v>
                </c:pt>
                <c:pt idx="410">
                  <c:v>187.69745301298349</c:v>
                </c:pt>
                <c:pt idx="411">
                  <c:v>187.64745301298353</c:v>
                </c:pt>
                <c:pt idx="412">
                  <c:v>187.59745301298358</c:v>
                </c:pt>
                <c:pt idx="413">
                  <c:v>187.54745301298362</c:v>
                </c:pt>
                <c:pt idx="414">
                  <c:v>187.49745301298367</c:v>
                </c:pt>
                <c:pt idx="415">
                  <c:v>187.44745301298371</c:v>
                </c:pt>
                <c:pt idx="416">
                  <c:v>187.39745301298376</c:v>
                </c:pt>
                <c:pt idx="417">
                  <c:v>187.34745301298381</c:v>
                </c:pt>
                <c:pt idx="418">
                  <c:v>187.29745301298385</c:v>
                </c:pt>
                <c:pt idx="419">
                  <c:v>187.2474530129839</c:v>
                </c:pt>
                <c:pt idx="420">
                  <c:v>187.19745301298394</c:v>
                </c:pt>
                <c:pt idx="421">
                  <c:v>187.14745301298399</c:v>
                </c:pt>
                <c:pt idx="422">
                  <c:v>187.09745301298403</c:v>
                </c:pt>
                <c:pt idx="423">
                  <c:v>187.04745301298408</c:v>
                </c:pt>
                <c:pt idx="424">
                  <c:v>186.99745301298412</c:v>
                </c:pt>
                <c:pt idx="425">
                  <c:v>186.94745301298417</c:v>
                </c:pt>
                <c:pt idx="426">
                  <c:v>186.89745301298422</c:v>
                </c:pt>
                <c:pt idx="427">
                  <c:v>186.84745301298426</c:v>
                </c:pt>
                <c:pt idx="428">
                  <c:v>186.79745301298431</c:v>
                </c:pt>
                <c:pt idx="429">
                  <c:v>186.74745301298435</c:v>
                </c:pt>
                <c:pt idx="430">
                  <c:v>186.6974530129844</c:v>
                </c:pt>
                <c:pt idx="431">
                  <c:v>186.64745301298444</c:v>
                </c:pt>
                <c:pt idx="432">
                  <c:v>186.59745301298449</c:v>
                </c:pt>
                <c:pt idx="433">
                  <c:v>186.54745301298453</c:v>
                </c:pt>
                <c:pt idx="434">
                  <c:v>186.49745301298458</c:v>
                </c:pt>
                <c:pt idx="435">
                  <c:v>186.44745301298462</c:v>
                </c:pt>
                <c:pt idx="436">
                  <c:v>186.39745301298467</c:v>
                </c:pt>
                <c:pt idx="437">
                  <c:v>186.34745301298472</c:v>
                </c:pt>
                <c:pt idx="438">
                  <c:v>186.29745301298476</c:v>
                </c:pt>
                <c:pt idx="439">
                  <c:v>186.24745301298481</c:v>
                </c:pt>
                <c:pt idx="440">
                  <c:v>186.19745301298485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7.9520128276034804E-46</c:v>
                </c:pt>
                <c:pt idx="1">
                  <c:v>2.163240307397391E-45</c:v>
                </c:pt>
                <c:pt idx="2">
                  <c:v>5.8574118565382396E-45</c:v>
                </c:pt>
                <c:pt idx="3">
                  <c:v>1.5786289334813056E-44</c:v>
                </c:pt>
                <c:pt idx="4">
                  <c:v>4.2347488208197117E-44</c:v>
                </c:pt>
                <c:pt idx="5">
                  <c:v>1.1307030250587794E-43</c:v>
                </c:pt>
                <c:pt idx="6">
                  <c:v>3.0049880780667037E-43</c:v>
                </c:pt>
                <c:pt idx="7">
                  <c:v>7.9489589376656296E-43</c:v>
                </c:pt>
                <c:pt idx="8">
                  <c:v>2.0929124173279064E-42</c:v>
                </c:pt>
                <c:pt idx="9">
                  <c:v>5.4848550746031603E-42</c:v>
                </c:pt>
                <c:pt idx="10">
                  <c:v>1.430713120160274E-41</c:v>
                </c:pt>
                <c:pt idx="11">
                  <c:v>3.7146103442023522E-41</c:v>
                </c:pt>
                <c:pt idx="12">
                  <c:v>9.5994702877309622E-41</c:v>
                </c:pt>
                <c:pt idx="13">
                  <c:v>2.4691903704039087E-40</c:v>
                </c:pt>
                <c:pt idx="14">
                  <c:v>6.3217189103324113E-40</c:v>
                </c:pt>
                <c:pt idx="15">
                  <c:v>1.6109760695109865E-39</c:v>
                </c:pt>
                <c:pt idx="16">
                  <c:v>4.0861687479739863E-39</c:v>
                </c:pt>
                <c:pt idx="17">
                  <c:v>1.0316130028928654E-38</c:v>
                </c:pt>
                <c:pt idx="18">
                  <c:v>2.5923319837082853E-38</c:v>
                </c:pt>
                <c:pt idx="19">
                  <c:v>6.4839212225162637E-38</c:v>
                </c:pt>
                <c:pt idx="20">
                  <c:v>1.614202970459279E-37</c:v>
                </c:pt>
                <c:pt idx="21">
                  <c:v>3.9999250678431549E-37</c:v>
                </c:pt>
                <c:pt idx="22">
                  <c:v>9.8654947539177298E-37</c:v>
                </c:pt>
                <c:pt idx="23">
                  <c:v>2.4219166077894437E-36</c:v>
                </c:pt>
                <c:pt idx="24">
                  <c:v>5.9179705765004229E-36</c:v>
                </c:pt>
                <c:pt idx="25">
                  <c:v>1.4393278168794235E-35</c:v>
                </c:pt>
                <c:pt idx="26">
                  <c:v>3.4843352689628339E-35</c:v>
                </c:pt>
                <c:pt idx="27">
                  <c:v>8.3956331955845432E-35</c:v>
                </c:pt>
                <c:pt idx="28">
                  <c:v>2.0135400675879349E-34</c:v>
                </c:pt>
                <c:pt idx="29">
                  <c:v>4.8066267279187921E-34</c:v>
                </c:pt>
                <c:pt idx="30">
                  <c:v>1.142072880654661E-33</c:v>
                </c:pt>
                <c:pt idx="31">
                  <c:v>2.70097486001376E-33</c:v>
                </c:pt>
                <c:pt idx="32">
                  <c:v>6.3580006171212144E-33</c:v>
                </c:pt>
                <c:pt idx="33">
                  <c:v>1.4896830987994551E-32</c:v>
                </c:pt>
                <c:pt idx="34">
                  <c:v>3.4740856091925451E-32</c:v>
                </c:pt>
                <c:pt idx="35">
                  <c:v>8.0641842674336663E-32</c:v>
                </c:pt>
                <c:pt idx="36">
                  <c:v>1.863175095563418E-31</c:v>
                </c:pt>
                <c:pt idx="37">
                  <c:v>4.2846978249378579E-31</c:v>
                </c:pt>
                <c:pt idx="38">
                  <c:v>9.8075386557942853E-31</c:v>
                </c:pt>
                <c:pt idx="39">
                  <c:v>2.2344629553798107E-30</c:v>
                </c:pt>
                <c:pt idx="40">
                  <c:v>5.0671013433651163E-30</c:v>
                </c:pt>
                <c:pt idx="41">
                  <c:v>1.1437189653495251E-29</c:v>
                </c:pt>
                <c:pt idx="42">
                  <c:v>2.5695220921207953E-29</c:v>
                </c:pt>
                <c:pt idx="43">
                  <c:v>5.7459082932840818E-29</c:v>
                </c:pt>
                <c:pt idx="44">
                  <c:v>1.2789051180925985E-28</c:v>
                </c:pt>
                <c:pt idx="45">
                  <c:v>2.8332915181674092E-28</c:v>
                </c:pt>
                <c:pt idx="46">
                  <c:v>6.2476616042594222E-28</c:v>
                </c:pt>
                <c:pt idx="47">
                  <c:v>1.3712512502827515E-27</c:v>
                </c:pt>
                <c:pt idx="48">
                  <c:v>2.995641755745284E-27</c:v>
                </c:pt>
                <c:pt idx="49">
                  <c:v>6.5138239313508658E-27</c:v>
                </c:pt>
                <c:pt idx="50">
                  <c:v>1.4097933453890353E-26</c:v>
                </c:pt>
                <c:pt idx="51">
                  <c:v>3.0370238188798903E-26</c:v>
                </c:pt>
                <c:pt idx="52">
                  <c:v>6.5119977340454608E-26</c:v>
                </c:pt>
                <c:pt idx="53">
                  <c:v>1.3898040868711918E-25</c:v>
                </c:pt>
                <c:pt idx="54">
                  <c:v>2.9523390375200978E-25</c:v>
                </c:pt>
                <c:pt idx="55">
                  <c:v>6.2424083469649304E-25</c:v>
                </c:pt>
                <c:pt idx="56">
                  <c:v>1.3137460435596148E-24</c:v>
                </c:pt>
                <c:pt idx="57">
                  <c:v>2.7519717321926047E-24</c:v>
                </c:pt>
                <c:pt idx="58">
                  <c:v>5.7378582750956322E-24</c:v>
                </c:pt>
                <c:pt idx="59">
                  <c:v>1.1907729659614089E-23</c:v>
                </c:pt>
                <c:pt idx="60">
                  <c:v>2.4596958965957552E-23</c:v>
                </c:pt>
                <c:pt idx="61">
                  <c:v>5.057165515543979E-23</c:v>
                </c:pt>
                <c:pt idx="62">
                  <c:v>1.0349186659844875E-22</c:v>
                </c:pt>
                <c:pt idx="63">
                  <c:v>2.1080386691125874E-22</c:v>
                </c:pt>
                <c:pt idx="64">
                  <c:v>4.2738987288375133E-22</c:v>
                </c:pt>
                <c:pt idx="65">
                  <c:v>8.6246838079835535E-22</c:v>
                </c:pt>
                <c:pt idx="66">
                  <c:v>1.7323491934477344E-21</c:v>
                </c:pt>
                <c:pt idx="67">
                  <c:v>3.4633867817968743E-21</c:v>
                </c:pt>
                <c:pt idx="68">
                  <c:v>6.8919140546513823E-21</c:v>
                </c:pt>
                <c:pt idx="69">
                  <c:v>1.3650608515712085E-20</c:v>
                </c:pt>
                <c:pt idx="70">
                  <c:v>2.6911473121523317E-20</c:v>
                </c:pt>
                <c:pt idx="71">
                  <c:v>5.2807575931424814E-20</c:v>
                </c:pt>
                <c:pt idx="72">
                  <c:v>1.0314027708717144E-19</c:v>
                </c:pt>
                <c:pt idx="73">
                  <c:v>2.005089008980235E-19</c:v>
                </c:pt>
                <c:pt idx="74">
                  <c:v>3.8798266328465871E-19</c:v>
                </c:pt>
                <c:pt idx="75">
                  <c:v>7.4724717934156627E-19</c:v>
                </c:pt>
                <c:pt idx="76">
                  <c:v>1.4324832411186156E-18</c:v>
                </c:pt>
                <c:pt idx="77">
                  <c:v>2.7333051279311825E-18</c:v>
                </c:pt>
                <c:pt idx="78">
                  <c:v>5.1911070324004353E-18</c:v>
                </c:pt>
                <c:pt idx="79">
                  <c:v>9.8130757585194433E-18</c:v>
                </c:pt>
                <c:pt idx="80">
                  <c:v>1.8463907717134575E-17</c:v>
                </c:pt>
                <c:pt idx="81">
                  <c:v>3.4579235788614942E-17</c:v>
                </c:pt>
                <c:pt idx="82">
                  <c:v>6.4458539653381194E-17</c:v>
                </c:pt>
                <c:pt idx="83">
                  <c:v>1.1959660022045692E-16</c:v>
                </c:pt>
                <c:pt idx="84">
                  <c:v>2.208668346240161E-16</c:v>
                </c:pt>
                <c:pt idx="85">
                  <c:v>4.0599013504764384E-16</c:v>
                </c:pt>
                <c:pt idx="86">
                  <c:v>7.4280318263294E-16</c:v>
                </c:pt>
                <c:pt idx="87">
                  <c:v>1.3527119656362614E-15</c:v>
                </c:pt>
                <c:pt idx="88">
                  <c:v>2.4519420878694809E-15</c:v>
                </c:pt>
                <c:pt idx="89">
                  <c:v>4.4237276973485243E-15</c:v>
                </c:pt>
                <c:pt idx="90">
                  <c:v>7.9440115103960263E-15</c:v>
                </c:pt>
                <c:pt idx="91">
                  <c:v>1.4199225107764404E-14</c:v>
                </c:pt>
                <c:pt idx="92">
                  <c:v>2.526170881714675E-14</c:v>
                </c:pt>
                <c:pt idx="93">
                  <c:v>4.4733626400000264E-14</c:v>
                </c:pt>
                <c:pt idx="94">
                  <c:v>7.884584079723759E-14</c:v>
                </c:pt>
                <c:pt idx="95">
                  <c:v>1.3832375568552909E-13</c:v>
                </c:pt>
                <c:pt idx="96">
                  <c:v>2.415394407652911E-13</c:v>
                </c:pt>
                <c:pt idx="97">
                  <c:v>4.19809866900711E-13</c:v>
                </c:pt>
                <c:pt idx="98">
                  <c:v>7.2625732869275402E-13</c:v>
                </c:pt>
                <c:pt idx="99">
                  <c:v>1.2505518846263112E-12</c:v>
                </c:pt>
                <c:pt idx="100">
                  <c:v>2.1433159858405233E-12</c:v>
                </c:pt>
                <c:pt idx="101">
                  <c:v>3.6563182668169487E-12</c:v>
                </c:pt>
                <c:pt idx="102">
                  <c:v>6.2083341261358781E-12</c:v>
                </c:pt>
                <c:pt idx="103">
                  <c:v>1.0492511964049058E-11</c:v>
                </c:pt>
                <c:pt idx="104">
                  <c:v>1.7650506195789053E-11</c:v>
                </c:pt>
                <c:pt idx="105">
                  <c:v>2.9553448032374916E-11</c:v>
                </c:pt>
                <c:pt idx="106">
                  <c:v>4.9252973124558151E-11</c:v>
                </c:pt>
                <c:pt idx="107">
                  <c:v>8.1701503047835591E-11</c:v>
                </c:pt>
                <c:pt idx="108">
                  <c:v>1.3489658082167873E-10</c:v>
                </c:pt>
                <c:pt idx="109">
                  <c:v>2.2168950746053019E-10</c:v>
                </c:pt>
                <c:pt idx="110">
                  <c:v>3.6262908657652655E-10</c:v>
                </c:pt>
                <c:pt idx="111">
                  <c:v>5.9040963271456134E-10</c:v>
                </c:pt>
                <c:pt idx="112">
                  <c:v>9.5679199680170531E-10</c:v>
                </c:pt>
                <c:pt idx="113">
                  <c:v>1.5433162688815115E-9</c:v>
                </c:pt>
                <c:pt idx="114">
                  <c:v>2.4777965028687058E-9</c:v>
                </c:pt>
                <c:pt idx="115">
                  <c:v>3.9595847042596513E-9</c:v>
                </c:pt>
                <c:pt idx="116">
                  <c:v>6.2980621375502224E-9</c:v>
                </c:pt>
                <c:pt idx="117">
                  <c:v>9.9709731157003712E-9</c:v>
                </c:pt>
                <c:pt idx="118">
                  <c:v>1.5712361060854319E-8</c:v>
                </c:pt>
                <c:pt idx="119">
                  <c:v>2.4644423111605304E-8</c:v>
                </c:pt>
                <c:pt idx="120">
                  <c:v>3.8474161479704576E-8</c:v>
                </c:pt>
                <c:pt idx="121">
                  <c:v>5.9785101563848867E-8</c:v>
                </c:pt>
                <c:pt idx="122">
                  <c:v>9.2467705308448695E-8</c:v>
                </c:pt>
                <c:pt idx="123">
                  <c:v>1.4235098941706874E-7</c:v>
                </c:pt>
                <c:pt idx="124">
                  <c:v>2.1812437547460282E-7</c:v>
                </c:pt>
                <c:pt idx="125">
                  <c:v>3.3267580202786193E-7</c:v>
                </c:pt>
                <c:pt idx="126">
                  <c:v>5.0502342771440071E-7</c:v>
                </c:pt>
                <c:pt idx="127">
                  <c:v>7.6308890447428724E-7</c:v>
                </c:pt>
                <c:pt idx="128">
                  <c:v>1.1476568505192899E-6</c:v>
                </c:pt>
                <c:pt idx="129">
                  <c:v>1.717996476901709E-6</c:v>
                </c:pt>
                <c:pt idx="130">
                  <c:v>2.5597985300001258E-6</c:v>
                </c:pt>
                <c:pt idx="131">
                  <c:v>3.7963181625822136E-6</c:v>
                </c:pt>
                <c:pt idx="132">
                  <c:v>5.6039302487461499E-6</c:v>
                </c:pt>
                <c:pt idx="133">
                  <c:v>8.2337208768788445E-6</c:v>
                </c:pt>
                <c:pt idx="134">
                  <c:v>1.2041285690561866E-5</c:v>
                </c:pt>
                <c:pt idx="135">
                  <c:v>1.7527617279781387E-5</c:v>
                </c:pt>
                <c:pt idx="136">
                  <c:v>2.5394882272411339E-5</c:v>
                </c:pt>
                <c:pt idx="137">
                  <c:v>3.6622064812053845E-5</c:v>
                </c:pt>
                <c:pt idx="138">
                  <c:v>5.2566946544559276E-5</c:v>
                </c:pt>
                <c:pt idx="139">
                  <c:v>7.510277355347964E-5</c:v>
                </c:pt>
                <c:pt idx="140">
                  <c:v>1.0680030716014838E-4</c:v>
                </c:pt>
                <c:pt idx="141">
                  <c:v>1.5116885672901987E-4</c:v>
                </c:pt>
                <c:pt idx="142">
                  <c:v>2.1297344518525794E-4</c:v>
                </c:pt>
                <c:pt idx="143">
                  <c:v>2.9864956402078614E-4</c:v>
                </c:pt>
                <c:pt idx="144">
                  <c:v>4.1684213801372654E-4</c:v>
                </c:pt>
                <c:pt idx="145">
                  <c:v>5.7910144069429827E-4</c:v>
                </c:pt>
                <c:pt idx="146">
                  <c:v>8.007758681324715E-4</c:v>
                </c:pt>
                <c:pt idx="147">
                  <c:v>1.1021497575440717E-3</c:v>
                </c:pt>
                <c:pt idx="148">
                  <c:v>1.5098838606232771E-3</c:v>
                </c:pt>
                <c:pt idx="149">
                  <c:v>2.0588266313361215E-3</c:v>
                </c:pt>
                <c:pt idx="150">
                  <c:v>2.794276077382237E-3</c:v>
                </c:pt>
                <c:pt idx="151">
                  <c:v>3.7747843770170753E-3</c:v>
                </c:pt>
                <c:pt idx="152">
                  <c:v>5.0756104885808428E-3</c:v>
                </c:pt>
                <c:pt idx="153">
                  <c:v>6.7929391511561367E-3</c:v>
                </c:pt>
                <c:pt idx="154">
                  <c:v>9.0489974008261774E-3</c:v>
                </c:pt>
                <c:pt idx="155">
                  <c:v>1.1998211231687759E-2</c:v>
                </c:pt>
                <c:pt idx="156">
                  <c:v>1.5834554332468141E-2</c:v>
                </c:pt>
                <c:pt idx="157">
                  <c:v>2.0800246728527132E-2</c:v>
                </c:pt>
                <c:pt idx="158">
                  <c:v>2.7195962234042109E-2</c:v>
                </c:pt>
                <c:pt idx="159">
                  <c:v>3.5392698237685719E-2</c:v>
                </c:pt>
                <c:pt idx="160">
                  <c:v>4.5845447689878312E-2</c:v>
                </c:pt>
                <c:pt idx="161">
                  <c:v>5.9108789276156468E-2</c:v>
                </c:pt>
                <c:pt idx="162">
                  <c:v>7.585447562854683E-2</c:v>
                </c:pt>
                <c:pt idx="163">
                  <c:v>9.6891049055573789E-2</c:v>
                </c:pt>
                <c:pt idx="164">
                  <c:v>0.12318544782882318</c:v>
                </c:pt>
                <c:pt idx="165">
                  <c:v>0.15588648202667216</c:v>
                </c:pt>
                <c:pt idx="166">
                  <c:v>0.19634995526875448</c:v>
                </c:pt>
                <c:pt idx="167">
                  <c:v>0.24616508702979678</c:v>
                </c:pt>
                <c:pt idx="168">
                  <c:v>0.30718175014913957</c:v>
                </c:pt>
                <c:pt idx="169">
                  <c:v>0.38153788131541511</c:v>
                </c:pt>
                <c:pt idx="170">
                  <c:v>0.47168625168140282</c:v>
                </c:pt>
                <c:pt idx="171">
                  <c:v>0.58041960481582111</c:v>
                </c:pt>
                <c:pt idx="172">
                  <c:v>0.71089298600218986</c:v>
                </c:pt>
                <c:pt idx="173">
                  <c:v>0.86664190819292397</c:v>
                </c:pt>
                <c:pt idx="174">
                  <c:v>1.0515948350966173</c:v>
                </c:pt>
                <c:pt idx="175">
                  <c:v>1.2700783217860909</c:v>
                </c:pt>
                <c:pt idx="176">
                  <c:v>1.5268130499548727</c:v>
                </c:pt>
                <c:pt idx="177">
                  <c:v>1.8268989414280099</c:v>
                </c:pt>
                <c:pt idx="178">
                  <c:v>2.1757875429278539</c:v>
                </c:pt>
                <c:pt idx="179">
                  <c:v>2.5792399601737026</c:v>
                </c:pt>
                <c:pt idx="180">
                  <c:v>3.0432687917099868</c:v>
                </c:pt>
                <c:pt idx="181">
                  <c:v>3.5740627818585304</c:v>
                </c:pt>
                <c:pt idx="182">
                  <c:v>4.1778932842728516</c:v>
                </c:pt>
                <c:pt idx="183">
                  <c:v>4.8610021051368868</c:v>
                </c:pt>
                <c:pt idx="184">
                  <c:v>5.6294708756208109</c:v>
                </c:pt>
                <c:pt idx="185">
                  <c:v>6.4890727786788291</c:v>
                </c:pt>
                <c:pt idx="186">
                  <c:v>7.4451082113730305</c:v>
                </c:pt>
                <c:pt idx="187">
                  <c:v>8.502226779919102</c:v>
                </c:pt>
                <c:pt idx="188">
                  <c:v>9.6642388734928524</c:v>
                </c:pt>
                <c:pt idx="189">
                  <c:v>10.933920911530992</c:v>
                </c:pt>
                <c:pt idx="190">
                  <c:v>12.312819169817079</c:v>
                </c:pt>
                <c:pt idx="191">
                  <c:v>13.80105782139438</c:v>
                </c:pt>
                <c:pt idx="192">
                  <c:v>15.39715743567891</c:v>
                </c:pt>
                <c:pt idx="193">
                  <c:v>17.097870619603174</c:v>
                </c:pt>
                <c:pt idx="194">
                  <c:v>18.898041717282993</c:v>
                </c:pt>
                <c:pt idx="195">
                  <c:v>20.790497473714943</c:v>
                </c:pt>
                <c:pt idx="196">
                  <c:v>22.765975285159904</c:v>
                </c:pt>
                <c:pt idx="197">
                  <c:v>24.813095085970662</c:v>
                </c:pt>
                <c:pt idx="198">
                  <c:v>26.918380052654257</c:v>
                </c:pt>
                <c:pt idx="199">
                  <c:v>29.066330148676542</c:v>
                </c:pt>
                <c:pt idx="200">
                  <c:v>31.239551110444889</c:v>
                </c:pt>
                <c:pt idx="201">
                  <c:v>33.418939823581425</c:v>
                </c:pt>
                <c:pt idx="202">
                  <c:v>35.583925210951861</c:v>
                </c:pt>
                <c:pt idx="203">
                  <c:v>37.712761814763731</c:v>
                </c:pt>
                <c:pt idx="204">
                  <c:v>39.782871279726081</c:v>
                </c:pt>
                <c:pt idx="205">
                  <c:v>41.771225015450433</c:v>
                </c:pt>
                <c:pt idx="206">
                  <c:v>43.654759520168234</c:v>
                </c:pt>
                <c:pt idx="207">
                  <c:v>45.410814269863728</c:v>
                </c:pt>
                <c:pt idx="208">
                  <c:v>47.017580797189787</c:v>
                </c:pt>
                <c:pt idx="209">
                  <c:v>48.454550673364629</c:v>
                </c:pt>
                <c:pt idx="210">
                  <c:v>49.702949619977055</c:v>
                </c:pt>
                <c:pt idx="211">
                  <c:v>50.74614495501659</c:v>
                </c:pt>
                <c:pt idx="212">
                  <c:v>51.570014036919268</c:v>
                </c:pt>
                <c:pt idx="213">
                  <c:v>52.163262308346724</c:v>
                </c:pt>
                <c:pt idx="214">
                  <c:v>52.517680931574141</c:v>
                </c:pt>
                <c:pt idx="215">
                  <c:v>52.628335801652398</c:v>
                </c:pt>
                <c:pt idx="216">
                  <c:v>52.493681853929964</c:v>
                </c:pt>
                <c:pt idx="217">
                  <c:v>52.115598964281183</c:v>
                </c:pt>
                <c:pt idx="218">
                  <c:v>51.499348276031441</c:v>
                </c:pt>
                <c:pt idx="219">
                  <c:v>50.65345037182923</c:v>
                </c:pt>
                <c:pt idx="220">
                  <c:v>49.58948923385072</c:v>
                </c:pt>
                <c:pt idx="221">
                  <c:v>48.32184829700212</c:v>
                </c:pt>
                <c:pt idx="222">
                  <c:v>46.867387000785435</c:v>
                </c:pt>
                <c:pt idx="223">
                  <c:v>45.245068002903615</c:v>
                </c:pt>
                <c:pt idx="224">
                  <c:v>43.475546565326731</c:v>
                </c:pt>
                <c:pt idx="225">
                  <c:v>41.580734515400628</c:v>
                </c:pt>
                <c:pt idx="226">
                  <c:v>39.583351596631609</c:v>
                </c:pt>
                <c:pt idx="227">
                  <c:v>37.506476954596245</c:v>
                </c:pt>
                <c:pt idx="228">
                  <c:v>35.37311297351819</c:v>
                </c:pt>
                <c:pt idx="229">
                  <c:v>33.205772729040014</c:v>
                </c:pt>
                <c:pt idx="230">
                  <c:v>31.026101010477134</c:v>
                </c:pt>
                <c:pt idx="231">
                  <c:v>28.854537262839731</c:v>
                </c:pt>
                <c:pt idx="232">
                  <c:v>26.710026985985248</c:v>
                </c:pt>
                <c:pt idx="233">
                  <c:v>24.60978619111382</c:v>
                </c:pt>
                <c:pt idx="234">
                  <c:v>22.569121539478378</c:v>
                </c:pt>
                <c:pt idx="235">
                  <c:v>20.601306856771522</c:v>
                </c:pt>
                <c:pt idx="236">
                  <c:v>18.717514903603309</c:v>
                </c:pt>
                <c:pt idx="237">
                  <c:v>16.92680165144678</c:v>
                </c:pt>
                <c:pt idx="238">
                  <c:v>15.236138914971908</c:v>
                </c:pt>
                <c:pt idx="239">
                  <c:v>13.650490061892432</c:v>
                </c:pt>
                <c:pt idx="240">
                  <c:v>12.172922681371814</c:v>
                </c:pt>
                <c:pt idx="241">
                  <c:v>10.804751548022439</c:v>
                </c:pt>
                <c:pt idx="242">
                  <c:v>9.5457049632909392</c:v>
                </c:pt>
                <c:pt idx="243">
                  <c:v>8.3941075702912986</c:v>
                </c:pt>
                <c:pt idx="244">
                  <c:v>7.3470729928472469</c:v>
                </c:pt>
                <c:pt idx="245">
                  <c:v>6.4007001081751165</c:v>
                </c:pt>
                <c:pt idx="246">
                  <c:v>5.5502673839980172</c:v>
                </c:pt>
                <c:pt idx="247">
                  <c:v>4.7904204513599726</c:v>
                </c:pt>
                <c:pt idx="248">
                  <c:v>4.1153489004948502</c:v>
                </c:pt>
                <c:pt idx="249">
                  <c:v>3.5189491374199311</c:v>
                </c:pt>
                <c:pt idx="250">
                  <c:v>2.994970985918568</c:v>
                </c:pt>
                <c:pt idx="251">
                  <c:v>2.5371465308154173</c:v>
                </c:pt>
                <c:pt idx="252">
                  <c:v>2.1393004474604274</c:v>
                </c:pt>
                <c:pt idx="253">
                  <c:v>1.7954417290424582</c:v>
                </c:pt>
                <c:pt idx="254">
                  <c:v>1.4998372940968245</c:v>
                </c:pt>
                <c:pt idx="255">
                  <c:v>1.247068423828293</c:v>
                </c:pt>
                <c:pt idx="256">
                  <c:v>1.0320713406793627</c:v>
                </c:pt>
                <c:pt idx="257">
                  <c:v>0.85016349876546138</c:v>
                </c:pt>
                <c:pt idx="258">
                  <c:v>0.69705732011137478</c:v>
                </c:pt>
                <c:pt idx="259">
                  <c:v>0.56886318775199085</c:v>
                </c:pt>
                <c:pt idx="260">
                  <c:v>0.46208350941635912</c:v>
                </c:pt>
                <c:pt idx="261">
                  <c:v>0.37359960653806285</c:v>
                </c:pt>
                <c:pt idx="262">
                  <c:v>0.30065307590687329</c:v>
                </c:pt>
                <c:pt idx="263">
                  <c:v>0.24082312824613528</c:v>
                </c:pt>
                <c:pt idx="264">
                  <c:v>0.19200124135377675</c:v>
                </c:pt>
                <c:pt idx="265">
                  <c:v>0.15236428591413392</c:v>
                </c:pt>
                <c:pt idx="266">
                  <c:v>0.12034709889425575</c:v>
                </c:pt>
                <c:pt idx="267">
                  <c:v>9.461530016168257E-2</c:v>
                </c:pt>
                <c:pt idx="268">
                  <c:v>7.4038978514658002E-2</c:v>
                </c:pt>
                <c:pt idx="269">
                  <c:v>5.7667718012088393E-2</c:v>
                </c:pt>
                <c:pt idx="270">
                  <c:v>4.4707297169252438E-2</c:v>
                </c:pt>
                <c:pt idx="271">
                  <c:v>3.4498273790992191E-2</c:v>
                </c:pt>
                <c:pt idx="272">
                  <c:v>2.6496567399858024E-2</c:v>
                </c:pt>
                <c:pt idx="273">
                  <c:v>2.0256068957763523E-2</c:v>
                </c:pt>
                <c:pt idx="274">
                  <c:v>1.5413242784714223E-2</c:v>
                </c:pt>
                <c:pt idx="275">
                  <c:v>1.1673636686103522E-2</c:v>
                </c:pt>
                <c:pt idx="276">
                  <c:v>8.8001814564276273E-3</c:v>
                </c:pt>
                <c:pt idx="277">
                  <c:v>6.6031381344063113E-3</c:v>
                </c:pt>
                <c:pt idx="278">
                  <c:v>4.9315386242317748E-3</c:v>
                </c:pt>
                <c:pt idx="279">
                  <c:v>3.6659606261489103E-3</c:v>
                </c:pt>
                <c:pt idx="280">
                  <c:v>2.7124794359144216E-3</c:v>
                </c:pt>
                <c:pt idx="281">
                  <c:v>1.9976454641292361E-3</c:v>
                </c:pt>
                <c:pt idx="282">
                  <c:v>1.4643458933183372E-3</c:v>
                </c:pt>
                <c:pt idx="283">
                  <c:v>1.0684205548624046E-3</c:v>
                </c:pt>
                <c:pt idx="284">
                  <c:v>7.7591490864854968E-4</c:v>
                </c:pt>
                <c:pt idx="285">
                  <c:v>5.6086618840646364E-4</c:v>
                </c:pt>
                <c:pt idx="286">
                  <c:v>4.0353176168499052E-4</c:v>
                </c:pt>
                <c:pt idx="287">
                  <c:v>2.8898113216791984E-4</c:v>
                </c:pt>
                <c:pt idx="288">
                  <c:v>2.0598450584859788E-4</c:v>
                </c:pt>
                <c:pt idx="289">
                  <c:v>1.461412846503858E-4</c:v>
                </c:pt>
                <c:pt idx="290">
                  <c:v>1.0320116224780787E-4</c:v>
                </c:pt>
                <c:pt idx="291">
                  <c:v>7.2538664724502359E-5</c:v>
                </c:pt>
                <c:pt idx="292">
                  <c:v>5.0749039436798707E-5</c:v>
                </c:pt>
                <c:pt idx="293">
                  <c:v>3.5339418329821909E-5</c:v>
                </c:pt>
                <c:pt idx="294">
                  <c:v>2.4494256893833533E-5</c:v>
                </c:pt>
                <c:pt idx="295">
                  <c:v>1.6898277617658747E-5</c:v>
                </c:pt>
                <c:pt idx="296">
                  <c:v>1.1603631119048417E-5</c:v>
                </c:pt>
                <c:pt idx="297">
                  <c:v>7.9308308693718801E-6</c:v>
                </c:pt>
                <c:pt idx="298">
                  <c:v>5.3953144775336745E-6</c:v>
                </c:pt>
                <c:pt idx="299">
                  <c:v>3.6533235775946858E-6</c:v>
                </c:pt>
                <c:pt idx="300">
                  <c:v>2.4622538024547034E-6</c:v>
                </c:pt>
                <c:pt idx="301">
                  <c:v>1.6517746431261281E-6</c:v>
                </c:pt>
                <c:pt idx="302">
                  <c:v>1.1029150775320072E-6</c:v>
                </c:pt>
                <c:pt idx="303">
                  <c:v>7.3300452183803873E-7</c:v>
                </c:pt>
                <c:pt idx="304">
                  <c:v>4.848914592701467E-7</c:v>
                </c:pt>
                <c:pt idx="305">
                  <c:v>3.1926823875805075E-7</c:v>
                </c:pt>
                <c:pt idx="306">
                  <c:v>2.0923782611016443E-7</c:v>
                </c:pt>
                <c:pt idx="307">
                  <c:v>1.3648910405338182E-7</c:v>
                </c:pt>
                <c:pt idx="308">
                  <c:v>8.8619453527601467E-8</c:v>
                </c:pt>
                <c:pt idx="309">
                  <c:v>5.7270826840258756E-8</c:v>
                </c:pt>
                <c:pt idx="310">
                  <c:v>3.6839280524094992E-8</c:v>
                </c:pt>
                <c:pt idx="311">
                  <c:v>2.3586425408367812E-8</c:v>
                </c:pt>
                <c:pt idx="312">
                  <c:v>1.5030949500950169E-8</c:v>
                </c:pt>
                <c:pt idx="313">
                  <c:v>9.5341944495646411E-9</c:v>
                </c:pt>
                <c:pt idx="314">
                  <c:v>6.019423444494669E-9</c:v>
                </c:pt>
                <c:pt idx="315">
                  <c:v>3.7826755011802145E-9</c:v>
                </c:pt>
                <c:pt idx="316">
                  <c:v>2.366010016764961E-9</c:v>
                </c:pt>
                <c:pt idx="317">
                  <c:v>1.4730156875894495E-9</c:v>
                </c:pt>
                <c:pt idx="318">
                  <c:v>9.1279124561774507E-10</c:v>
                </c:pt>
                <c:pt idx="319">
                  <c:v>5.6300060463451896E-10</c:v>
                </c:pt>
                <c:pt idx="320">
                  <c:v>3.4563646701181438E-10</c:v>
                </c:pt>
                <c:pt idx="321">
                  <c:v>2.1120468821053998E-10</c:v>
                </c:pt>
                <c:pt idx="322">
                  <c:v>1.2845791008915553E-10</c:v>
                </c:pt>
                <c:pt idx="323">
                  <c:v>7.7766302604993352E-11</c:v>
                </c:pt>
                <c:pt idx="324">
                  <c:v>4.6859251882613353E-11</c:v>
                </c:pt>
                <c:pt idx="325">
                  <c:v>2.8104285682255477E-11</c:v>
                </c:pt>
                <c:pt idx="326">
                  <c:v>1.6777337965336758E-11</c:v>
                </c:pt>
                <c:pt idx="327">
                  <c:v>9.9688911902693674E-12</c:v>
                </c:pt>
                <c:pt idx="328">
                  <c:v>5.8958165150695399E-12</c:v>
                </c:pt>
                <c:pt idx="329">
                  <c:v>3.4706783269426463E-12</c:v>
                </c:pt>
                <c:pt idx="330">
                  <c:v>2.0335650500328386E-12</c:v>
                </c:pt>
                <c:pt idx="331">
                  <c:v>1.1859737474346572E-12</c:v>
                </c:pt>
                <c:pt idx="332">
                  <c:v>6.8843886985148418E-13</c:v>
                </c:pt>
                <c:pt idx="333">
                  <c:v>3.9776722112076122E-13</c:v>
                </c:pt>
                <c:pt idx="334">
                  <c:v>2.2875252707669868E-13</c:v>
                </c:pt>
                <c:pt idx="335">
                  <c:v>1.3094113789705262E-13</c:v>
                </c:pt>
                <c:pt idx="336">
                  <c:v>7.4603571987141434E-14</c:v>
                </c:pt>
                <c:pt idx="337">
                  <c:v>4.2307409476121226E-14</c:v>
                </c:pt>
                <c:pt idx="338">
                  <c:v>2.3880672178461384E-14</c:v>
                </c:pt>
                <c:pt idx="339">
                  <c:v>1.3416831353891642E-14</c:v>
                </c:pt>
                <c:pt idx="340">
                  <c:v>7.5028571141547217E-15</c:v>
                </c:pt>
                <c:pt idx="341">
                  <c:v>4.1761557908822166E-15</c:v>
                </c:pt>
                <c:pt idx="342">
                  <c:v>2.3136625043503381E-15</c:v>
                </c:pt>
                <c:pt idx="343">
                  <c:v>1.2758412107427767E-15</c:v>
                </c:pt>
                <c:pt idx="344">
                  <c:v>7.002716503210467E-16</c:v>
                </c:pt>
                <c:pt idx="345">
                  <c:v>3.8256899003186013E-16</c:v>
                </c:pt>
                <c:pt idx="346">
                  <c:v>2.0803015133053924E-16</c:v>
                </c:pt>
                <c:pt idx="347">
                  <c:v>1.1259422255159106E-16</c:v>
                </c:pt>
                <c:pt idx="348">
                  <c:v>6.0656762843747409E-17</c:v>
                </c:pt>
                <c:pt idx="349">
                  <c:v>3.2524876215813819E-17</c:v>
                </c:pt>
                <c:pt idx="350">
                  <c:v>1.7359026923437372E-17</c:v>
                </c:pt>
                <c:pt idx="351">
                  <c:v>9.2216450551538695E-18</c:v>
                </c:pt>
                <c:pt idx="352">
                  <c:v>4.8760115791836689E-18</c:v>
                </c:pt>
                <c:pt idx="353">
                  <c:v>2.5662227778482975E-18</c:v>
                </c:pt>
                <c:pt idx="354">
                  <c:v>1.3443033583652428E-18</c:v>
                </c:pt>
                <c:pt idx="355">
                  <c:v>7.0092816714805595E-19</c:v>
                </c:pt>
                <c:pt idx="356">
                  <c:v>3.6376678578542619E-19</c:v>
                </c:pt>
                <c:pt idx="357">
                  <c:v>1.8790826112173053E-19</c:v>
                </c:pt>
                <c:pt idx="358">
                  <c:v>9.6614432131786059E-20</c:v>
                </c:pt>
                <c:pt idx="359">
                  <c:v>4.9443754164331964E-20</c:v>
                </c:pt>
                <c:pt idx="360">
                  <c:v>2.5185708483745097E-20</c:v>
                </c:pt>
                <c:pt idx="361">
                  <c:v>1.2769391637318647E-20</c:v>
                </c:pt>
                <c:pt idx="362">
                  <c:v>6.4440595139023275E-21</c:v>
                </c:pt>
                <c:pt idx="363">
                  <c:v>3.2368470578066112E-21</c:v>
                </c:pt>
                <c:pt idx="364">
                  <c:v>1.6182965821545888E-21</c:v>
                </c:pt>
                <c:pt idx="365">
                  <c:v>8.0531790566758739E-22</c:v>
                </c:pt>
                <c:pt idx="366">
                  <c:v>3.9888701130956122E-22</c:v>
                </c:pt>
                <c:pt idx="367">
                  <c:v>1.9665533616624497E-22</c:v>
                </c:pt>
                <c:pt idx="368">
                  <c:v>9.6501680584081112E-23</c:v>
                </c:pt>
                <c:pt idx="369">
                  <c:v>4.7134327925997959E-23</c:v>
                </c:pt>
                <c:pt idx="370">
                  <c:v>2.291464124429217E-23</c:v>
                </c:pt>
                <c:pt idx="371">
                  <c:v>1.1088226952354502E-23</c:v>
                </c:pt>
                <c:pt idx="372">
                  <c:v>5.3405311382129921E-24</c:v>
                </c:pt>
                <c:pt idx="373">
                  <c:v>2.5602365758560441E-24</c:v>
                </c:pt>
                <c:pt idx="374">
                  <c:v>1.2216563161614218E-24</c:v>
                </c:pt>
                <c:pt idx="375">
                  <c:v>5.8021812687650013E-25</c:v>
                </c:pt>
                <c:pt idx="376">
                  <c:v>2.7428802135474529E-25</c:v>
                </c:pt>
                <c:pt idx="377">
                  <c:v>1.2906119781653909E-25</c:v>
                </c:pt>
                <c:pt idx="378">
                  <c:v>6.0444646536113629E-26</c:v>
                </c:pt>
                <c:pt idx="379">
                  <c:v>2.8176905409503323E-26</c:v>
                </c:pt>
                <c:pt idx="380">
                  <c:v>1.3073806315961012E-26</c:v>
                </c:pt>
                <c:pt idx="381">
                  <c:v>6.03787475899949E-27</c:v>
                </c:pt>
                <c:pt idx="382">
                  <c:v>2.7754886456070391E-27</c:v>
                </c:pt>
                <c:pt idx="383">
                  <c:v>1.2698958693094073E-27</c:v>
                </c:pt>
                <c:pt idx="384">
                  <c:v>5.7832247054945212E-28</c:v>
                </c:pt>
                <c:pt idx="385">
                  <c:v>2.6214726101289261E-28</c:v>
                </c:pt>
                <c:pt idx="386">
                  <c:v>1.182752522121202E-28</c:v>
                </c:pt>
                <c:pt idx="387">
                  <c:v>5.3114823436045265E-29</c:v>
                </c:pt>
                <c:pt idx="388">
                  <c:v>2.3741650223286456E-29</c:v>
                </c:pt>
                <c:pt idx="389">
                  <c:v>1.0562807462798873E-29</c:v>
                </c:pt>
                <c:pt idx="390">
                  <c:v>4.6775789428782849E-30</c:v>
                </c:pt>
                <c:pt idx="391">
                  <c:v>2.0617508812423878E-30</c:v>
                </c:pt>
                <c:pt idx="392">
                  <c:v>9.0453328553461766E-31</c:v>
                </c:pt>
                <c:pt idx="393">
                  <c:v>3.9499010659880626E-31</c:v>
                </c:pt>
                <c:pt idx="394">
                  <c:v>1.7168058474376661E-31</c:v>
                </c:pt>
                <c:pt idx="395">
                  <c:v>7.4272740840657211E-32</c:v>
                </c:pt>
                <c:pt idx="396">
                  <c:v>3.1982397635378613E-32</c:v>
                </c:pt>
                <c:pt idx="397">
                  <c:v>1.3707740912136541E-32</c:v>
                </c:pt>
                <c:pt idx="398">
                  <c:v>5.8478208180176681E-33</c:v>
                </c:pt>
                <c:pt idx="399">
                  <c:v>2.4831075343613443E-33</c:v>
                </c:pt>
                <c:pt idx="400">
                  <c:v>1.0494706545462786E-33</c:v>
                </c:pt>
                <c:pt idx="401">
                  <c:v>4.4148745942377228E-34</c:v>
                </c:pt>
                <c:pt idx="402">
                  <c:v>1.8485863646964926E-34</c:v>
                </c:pt>
                <c:pt idx="403">
                  <c:v>7.7043218944845522E-35</c:v>
                </c:pt>
                <c:pt idx="404">
                  <c:v>3.195967800644626E-35</c:v>
                </c:pt>
                <c:pt idx="405">
                  <c:v>1.319604146350538E-35</c:v>
                </c:pt>
                <c:pt idx="406">
                  <c:v>5.4232328150945216E-36</c:v>
                </c:pt>
                <c:pt idx="407">
                  <c:v>2.2184320297990025E-36</c:v>
                </c:pt>
                <c:pt idx="408">
                  <c:v>9.0324861879649756E-37</c:v>
                </c:pt>
                <c:pt idx="409">
                  <c:v>3.6605115898591233E-37</c:v>
                </c:pt>
                <c:pt idx="410">
                  <c:v>1.4765547916677806E-37</c:v>
                </c:pt>
                <c:pt idx="411">
                  <c:v>5.9283065033687732E-38</c:v>
                </c:pt>
                <c:pt idx="412">
                  <c:v>2.3691089436635733E-38</c:v>
                </c:pt>
                <c:pt idx="413">
                  <c:v>9.4235104422878955E-39</c:v>
                </c:pt>
                <c:pt idx="414">
                  <c:v>3.7309007925068308E-39</c:v>
                </c:pt>
                <c:pt idx="415">
                  <c:v>1.4702391623668466E-39</c:v>
                </c:pt>
                <c:pt idx="416">
                  <c:v>5.7668090784791504E-40</c:v>
                </c:pt>
                <c:pt idx="417">
                  <c:v>2.2514196963060649E-40</c:v>
                </c:pt>
                <c:pt idx="418">
                  <c:v>8.7488435374197283E-41</c:v>
                </c:pt>
                <c:pt idx="419">
                  <c:v>3.3839048223614251E-41</c:v>
                </c:pt>
                <c:pt idx="420">
                  <c:v>1.3027435446495857E-41</c:v>
                </c:pt>
                <c:pt idx="421">
                  <c:v>4.9919821215432145E-42</c:v>
                </c:pt>
                <c:pt idx="422">
                  <c:v>1.9039713702626566E-42</c:v>
                </c:pt>
                <c:pt idx="423">
                  <c:v>7.2280493157407672E-43</c:v>
                </c:pt>
                <c:pt idx="424">
                  <c:v>2.7312100466014577E-43</c:v>
                </c:pt>
                <c:pt idx="425">
                  <c:v>1.0272174691730436E-43</c:v>
                </c:pt>
                <c:pt idx="426">
                  <c:v>3.8454130224812492E-44</c:v>
                </c:pt>
                <c:pt idx="427">
                  <c:v>1.432837336855258E-44</c:v>
                </c:pt>
                <c:pt idx="428">
                  <c:v>5.3140310526888861E-45</c:v>
                </c:pt>
                <c:pt idx="429">
                  <c:v>1.9616638410943855E-45</c:v>
                </c:pt>
                <c:pt idx="430">
                  <c:v>7.2077279613183852E-46</c:v>
                </c:pt>
                <c:pt idx="431">
                  <c:v>2.6360004967303847E-46</c:v>
                </c:pt>
                <c:pt idx="432">
                  <c:v>9.5954619939317628E-47</c:v>
                </c:pt>
                <c:pt idx="433">
                  <c:v>3.4766389578853345E-47</c:v>
                </c:pt>
                <c:pt idx="434">
                  <c:v>1.253795180570954E-47</c:v>
                </c:pt>
                <c:pt idx="435">
                  <c:v>4.500563573821989E-48</c:v>
                </c:pt>
                <c:pt idx="436">
                  <c:v>1.6079794954745861E-48</c:v>
                </c:pt>
                <c:pt idx="437">
                  <c:v>5.7183062797795357E-49</c:v>
                </c:pt>
                <c:pt idx="438">
                  <c:v>2.0240797525642557E-49</c:v>
                </c:pt>
                <c:pt idx="439">
                  <c:v>7.1311755708408463E-50</c:v>
                </c:pt>
                <c:pt idx="440">
                  <c:v>2.5007365311561038E-50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4-4209-B1A7-223967B80263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208.19745301296484</c:v>
                </c:pt>
                <c:pt idx="1">
                  <c:v>208.14745301296489</c:v>
                </c:pt>
                <c:pt idx="2">
                  <c:v>208.09745301296493</c:v>
                </c:pt>
                <c:pt idx="3">
                  <c:v>208.04745301296498</c:v>
                </c:pt>
                <c:pt idx="4">
                  <c:v>207.99745301296502</c:v>
                </c:pt>
                <c:pt idx="5">
                  <c:v>207.94745301296507</c:v>
                </c:pt>
                <c:pt idx="6">
                  <c:v>207.89745301296512</c:v>
                </c:pt>
                <c:pt idx="7">
                  <c:v>207.84745301296516</c:v>
                </c:pt>
                <c:pt idx="8">
                  <c:v>207.79745301296521</c:v>
                </c:pt>
                <c:pt idx="9">
                  <c:v>207.74745301296525</c:v>
                </c:pt>
                <c:pt idx="10">
                  <c:v>207.6974530129653</c:v>
                </c:pt>
                <c:pt idx="11">
                  <c:v>207.64745301296534</c:v>
                </c:pt>
                <c:pt idx="12">
                  <c:v>207.59745301296539</c:v>
                </c:pt>
                <c:pt idx="13">
                  <c:v>207.54745301296543</c:v>
                </c:pt>
                <c:pt idx="14">
                  <c:v>207.49745301296548</c:v>
                </c:pt>
                <c:pt idx="15">
                  <c:v>207.44745301296552</c:v>
                </c:pt>
                <c:pt idx="16">
                  <c:v>207.39745301296557</c:v>
                </c:pt>
                <c:pt idx="17">
                  <c:v>207.34745301296562</c:v>
                </c:pt>
                <c:pt idx="18">
                  <c:v>207.29745301296566</c:v>
                </c:pt>
                <c:pt idx="19">
                  <c:v>207.24745301296571</c:v>
                </c:pt>
                <c:pt idx="20">
                  <c:v>207.19745301296575</c:v>
                </c:pt>
                <c:pt idx="21">
                  <c:v>207.1474530129658</c:v>
                </c:pt>
                <c:pt idx="22">
                  <c:v>207.09745301296584</c:v>
                </c:pt>
                <c:pt idx="23">
                  <c:v>207.04745301296589</c:v>
                </c:pt>
                <c:pt idx="24">
                  <c:v>206.99745301296593</c:v>
                </c:pt>
                <c:pt idx="25">
                  <c:v>206.94745301296598</c:v>
                </c:pt>
                <c:pt idx="26">
                  <c:v>206.89745301296603</c:v>
                </c:pt>
                <c:pt idx="27">
                  <c:v>206.84745301296607</c:v>
                </c:pt>
                <c:pt idx="28">
                  <c:v>206.79745301296612</c:v>
                </c:pt>
                <c:pt idx="29">
                  <c:v>206.74745301296616</c:v>
                </c:pt>
                <c:pt idx="30">
                  <c:v>206.69745301296621</c:v>
                </c:pt>
                <c:pt idx="31">
                  <c:v>206.64745301296625</c:v>
                </c:pt>
                <c:pt idx="32">
                  <c:v>206.5974530129663</c:v>
                </c:pt>
                <c:pt idx="33">
                  <c:v>206.54745301296634</c:v>
                </c:pt>
                <c:pt idx="34">
                  <c:v>206.49745301296639</c:v>
                </c:pt>
                <c:pt idx="35">
                  <c:v>206.44745301296643</c:v>
                </c:pt>
                <c:pt idx="36">
                  <c:v>206.39745301296648</c:v>
                </c:pt>
                <c:pt idx="37">
                  <c:v>206.34745301296653</c:v>
                </c:pt>
                <c:pt idx="38">
                  <c:v>206.29745301296657</c:v>
                </c:pt>
                <c:pt idx="39">
                  <c:v>206.24745301296662</c:v>
                </c:pt>
                <c:pt idx="40">
                  <c:v>206.19745301296666</c:v>
                </c:pt>
                <c:pt idx="41">
                  <c:v>206.14745301296671</c:v>
                </c:pt>
                <c:pt idx="42">
                  <c:v>206.09745301296675</c:v>
                </c:pt>
                <c:pt idx="43">
                  <c:v>206.0474530129668</c:v>
                </c:pt>
                <c:pt idx="44">
                  <c:v>205.99745301296684</c:v>
                </c:pt>
                <c:pt idx="45">
                  <c:v>205.94745301296689</c:v>
                </c:pt>
                <c:pt idx="46">
                  <c:v>205.89745301296693</c:v>
                </c:pt>
                <c:pt idx="47">
                  <c:v>205.84745301296698</c:v>
                </c:pt>
                <c:pt idx="48">
                  <c:v>205.79745301296703</c:v>
                </c:pt>
                <c:pt idx="49">
                  <c:v>205.74745301296707</c:v>
                </c:pt>
                <c:pt idx="50">
                  <c:v>205.69745301296712</c:v>
                </c:pt>
                <c:pt idx="51">
                  <c:v>205.64745301296716</c:v>
                </c:pt>
                <c:pt idx="52">
                  <c:v>205.59745301296721</c:v>
                </c:pt>
                <c:pt idx="53">
                  <c:v>205.54745301296725</c:v>
                </c:pt>
                <c:pt idx="54">
                  <c:v>205.4974530129673</c:v>
                </c:pt>
                <c:pt idx="55">
                  <c:v>205.44745301296734</c:v>
                </c:pt>
                <c:pt idx="56">
                  <c:v>205.39745301296739</c:v>
                </c:pt>
                <c:pt idx="57">
                  <c:v>205.34745301296743</c:v>
                </c:pt>
                <c:pt idx="58">
                  <c:v>205.29745301296748</c:v>
                </c:pt>
                <c:pt idx="59">
                  <c:v>205.24745301296753</c:v>
                </c:pt>
                <c:pt idx="60">
                  <c:v>205.19745301296757</c:v>
                </c:pt>
                <c:pt idx="61">
                  <c:v>205.14745301296762</c:v>
                </c:pt>
                <c:pt idx="62">
                  <c:v>205.09745301296766</c:v>
                </c:pt>
                <c:pt idx="63">
                  <c:v>205.04745301296771</c:v>
                </c:pt>
                <c:pt idx="64">
                  <c:v>204.99745301296775</c:v>
                </c:pt>
                <c:pt idx="65">
                  <c:v>204.9474530129678</c:v>
                </c:pt>
                <c:pt idx="66">
                  <c:v>204.89745301296784</c:v>
                </c:pt>
                <c:pt idx="67">
                  <c:v>204.84745301296789</c:v>
                </c:pt>
                <c:pt idx="68">
                  <c:v>204.79745301296794</c:v>
                </c:pt>
                <c:pt idx="69">
                  <c:v>204.74745301296798</c:v>
                </c:pt>
                <c:pt idx="70">
                  <c:v>204.69745301296803</c:v>
                </c:pt>
                <c:pt idx="71">
                  <c:v>204.64745301296807</c:v>
                </c:pt>
                <c:pt idx="72">
                  <c:v>204.59745301296812</c:v>
                </c:pt>
                <c:pt idx="73">
                  <c:v>204.54745301296816</c:v>
                </c:pt>
                <c:pt idx="74">
                  <c:v>204.49745301296821</c:v>
                </c:pt>
                <c:pt idx="75">
                  <c:v>204.44745301296825</c:v>
                </c:pt>
                <c:pt idx="76">
                  <c:v>204.3974530129683</c:v>
                </c:pt>
                <c:pt idx="77">
                  <c:v>204.34745301296834</c:v>
                </c:pt>
                <c:pt idx="78">
                  <c:v>204.29745301296839</c:v>
                </c:pt>
                <c:pt idx="79">
                  <c:v>204.24745301296844</c:v>
                </c:pt>
                <c:pt idx="80">
                  <c:v>204.19745301296848</c:v>
                </c:pt>
                <c:pt idx="81">
                  <c:v>204.14745301296853</c:v>
                </c:pt>
                <c:pt idx="82">
                  <c:v>204.09745301296857</c:v>
                </c:pt>
                <c:pt idx="83">
                  <c:v>204.04745301296862</c:v>
                </c:pt>
                <c:pt idx="84">
                  <c:v>203.99745301296866</c:v>
                </c:pt>
                <c:pt idx="85">
                  <c:v>203.94745301296871</c:v>
                </c:pt>
                <c:pt idx="86">
                  <c:v>203.89745301296875</c:v>
                </c:pt>
                <c:pt idx="87">
                  <c:v>203.8474530129688</c:v>
                </c:pt>
                <c:pt idx="88">
                  <c:v>203.79745301296884</c:v>
                </c:pt>
                <c:pt idx="89">
                  <c:v>203.74745301296889</c:v>
                </c:pt>
                <c:pt idx="90">
                  <c:v>203.69745301296894</c:v>
                </c:pt>
                <c:pt idx="91">
                  <c:v>203.64745301296898</c:v>
                </c:pt>
                <c:pt idx="92">
                  <c:v>203.59745301296903</c:v>
                </c:pt>
                <c:pt idx="93">
                  <c:v>203.54745301296907</c:v>
                </c:pt>
                <c:pt idx="94">
                  <c:v>203.49745301296912</c:v>
                </c:pt>
                <c:pt idx="95">
                  <c:v>203.44745301296916</c:v>
                </c:pt>
                <c:pt idx="96">
                  <c:v>203.39745301296921</c:v>
                </c:pt>
                <c:pt idx="97">
                  <c:v>203.34745301296925</c:v>
                </c:pt>
                <c:pt idx="98">
                  <c:v>203.2974530129693</c:v>
                </c:pt>
                <c:pt idx="99">
                  <c:v>203.24745301296934</c:v>
                </c:pt>
                <c:pt idx="100">
                  <c:v>203.19745301296939</c:v>
                </c:pt>
                <c:pt idx="101">
                  <c:v>203.14745301296944</c:v>
                </c:pt>
                <c:pt idx="102">
                  <c:v>203.09745301296948</c:v>
                </c:pt>
                <c:pt idx="103">
                  <c:v>203.04745301296953</c:v>
                </c:pt>
                <c:pt idx="104">
                  <c:v>202.99745301296957</c:v>
                </c:pt>
                <c:pt idx="105">
                  <c:v>202.94745301296962</c:v>
                </c:pt>
                <c:pt idx="106">
                  <c:v>202.89745301296966</c:v>
                </c:pt>
                <c:pt idx="107">
                  <c:v>202.84745301296971</c:v>
                </c:pt>
                <c:pt idx="108">
                  <c:v>202.79745301296975</c:v>
                </c:pt>
                <c:pt idx="109">
                  <c:v>202.7474530129698</c:v>
                </c:pt>
                <c:pt idx="110">
                  <c:v>202.69745301296985</c:v>
                </c:pt>
                <c:pt idx="111">
                  <c:v>202.64745301296989</c:v>
                </c:pt>
                <c:pt idx="112">
                  <c:v>202.59745301296994</c:v>
                </c:pt>
                <c:pt idx="113">
                  <c:v>202.54745301296998</c:v>
                </c:pt>
                <c:pt idx="114">
                  <c:v>202.49745301297003</c:v>
                </c:pt>
                <c:pt idx="115">
                  <c:v>202.44745301297007</c:v>
                </c:pt>
                <c:pt idx="116">
                  <c:v>202.39745301297012</c:v>
                </c:pt>
                <c:pt idx="117">
                  <c:v>202.34745301297016</c:v>
                </c:pt>
                <c:pt idx="118">
                  <c:v>202.29745301297021</c:v>
                </c:pt>
                <c:pt idx="119">
                  <c:v>202.24745301297025</c:v>
                </c:pt>
                <c:pt idx="120">
                  <c:v>202.1974530129703</c:v>
                </c:pt>
                <c:pt idx="121">
                  <c:v>202.14745301297035</c:v>
                </c:pt>
                <c:pt idx="122">
                  <c:v>202.09745301297039</c:v>
                </c:pt>
                <c:pt idx="123">
                  <c:v>202.04745301297044</c:v>
                </c:pt>
                <c:pt idx="124">
                  <c:v>201.99745301297048</c:v>
                </c:pt>
                <c:pt idx="125">
                  <c:v>201.94745301297053</c:v>
                </c:pt>
                <c:pt idx="126">
                  <c:v>201.89745301297057</c:v>
                </c:pt>
                <c:pt idx="127">
                  <c:v>201.84745301297062</c:v>
                </c:pt>
                <c:pt idx="128">
                  <c:v>201.79745301297066</c:v>
                </c:pt>
                <c:pt idx="129">
                  <c:v>201.74745301297071</c:v>
                </c:pt>
                <c:pt idx="130">
                  <c:v>201.69745301297075</c:v>
                </c:pt>
                <c:pt idx="131">
                  <c:v>201.6474530129708</c:v>
                </c:pt>
                <c:pt idx="132">
                  <c:v>201.59745301297085</c:v>
                </c:pt>
                <c:pt idx="133">
                  <c:v>201.54745301297089</c:v>
                </c:pt>
                <c:pt idx="134">
                  <c:v>201.49745301297094</c:v>
                </c:pt>
                <c:pt idx="135">
                  <c:v>201.44745301297098</c:v>
                </c:pt>
                <c:pt idx="136">
                  <c:v>201.39745301297103</c:v>
                </c:pt>
                <c:pt idx="137">
                  <c:v>201.34745301297107</c:v>
                </c:pt>
                <c:pt idx="138">
                  <c:v>201.29745301297112</c:v>
                </c:pt>
                <c:pt idx="139">
                  <c:v>201.24745301297116</c:v>
                </c:pt>
                <c:pt idx="140">
                  <c:v>201.19745301297121</c:v>
                </c:pt>
                <c:pt idx="141">
                  <c:v>201.14745301297125</c:v>
                </c:pt>
                <c:pt idx="142">
                  <c:v>201.0974530129713</c:v>
                </c:pt>
                <c:pt idx="143">
                  <c:v>201.04745301297135</c:v>
                </c:pt>
                <c:pt idx="144">
                  <c:v>200.99745301297139</c:v>
                </c:pt>
                <c:pt idx="145">
                  <c:v>200.94745301297144</c:v>
                </c:pt>
                <c:pt idx="146">
                  <c:v>200.89745301297148</c:v>
                </c:pt>
                <c:pt idx="147">
                  <c:v>200.84745301297153</c:v>
                </c:pt>
                <c:pt idx="148">
                  <c:v>200.79745301297157</c:v>
                </c:pt>
                <c:pt idx="149">
                  <c:v>200.74745301297162</c:v>
                </c:pt>
                <c:pt idx="150">
                  <c:v>200.69745301297166</c:v>
                </c:pt>
                <c:pt idx="151">
                  <c:v>200.64745301297171</c:v>
                </c:pt>
                <c:pt idx="152">
                  <c:v>200.59745301297176</c:v>
                </c:pt>
                <c:pt idx="153">
                  <c:v>200.5474530129718</c:v>
                </c:pt>
                <c:pt idx="154">
                  <c:v>200.49745301297185</c:v>
                </c:pt>
                <c:pt idx="155">
                  <c:v>200.44745301297189</c:v>
                </c:pt>
                <c:pt idx="156">
                  <c:v>200.39745301297194</c:v>
                </c:pt>
                <c:pt idx="157">
                  <c:v>200.34745301297198</c:v>
                </c:pt>
                <c:pt idx="158">
                  <c:v>200.29745301297203</c:v>
                </c:pt>
                <c:pt idx="159">
                  <c:v>200.24745301297207</c:v>
                </c:pt>
                <c:pt idx="160">
                  <c:v>200.19745301297212</c:v>
                </c:pt>
                <c:pt idx="161">
                  <c:v>200.14745301297216</c:v>
                </c:pt>
                <c:pt idx="162">
                  <c:v>200.09745301297221</c:v>
                </c:pt>
                <c:pt idx="163">
                  <c:v>200.04745301297226</c:v>
                </c:pt>
                <c:pt idx="164">
                  <c:v>199.9974530129723</c:v>
                </c:pt>
                <c:pt idx="165">
                  <c:v>199.94745301297235</c:v>
                </c:pt>
                <c:pt idx="166">
                  <c:v>199.89745301297239</c:v>
                </c:pt>
                <c:pt idx="167">
                  <c:v>199.84745301297244</c:v>
                </c:pt>
                <c:pt idx="168">
                  <c:v>199.79745301297248</c:v>
                </c:pt>
                <c:pt idx="169">
                  <c:v>199.74745301297253</c:v>
                </c:pt>
                <c:pt idx="170">
                  <c:v>199.69745301297257</c:v>
                </c:pt>
                <c:pt idx="171">
                  <c:v>199.64745301297262</c:v>
                </c:pt>
                <c:pt idx="172">
                  <c:v>199.59745301297266</c:v>
                </c:pt>
                <c:pt idx="173">
                  <c:v>199.54745301297271</c:v>
                </c:pt>
                <c:pt idx="174">
                  <c:v>199.49745301297276</c:v>
                </c:pt>
                <c:pt idx="175">
                  <c:v>199.4474530129728</c:v>
                </c:pt>
                <c:pt idx="176">
                  <c:v>199.39745301297285</c:v>
                </c:pt>
                <c:pt idx="177">
                  <c:v>199.34745301297289</c:v>
                </c:pt>
                <c:pt idx="178">
                  <c:v>199.29745301297294</c:v>
                </c:pt>
                <c:pt idx="179">
                  <c:v>199.24745301297298</c:v>
                </c:pt>
                <c:pt idx="180">
                  <c:v>199.19745301297303</c:v>
                </c:pt>
                <c:pt idx="181">
                  <c:v>199.14745301297307</c:v>
                </c:pt>
                <c:pt idx="182">
                  <c:v>199.09745301297312</c:v>
                </c:pt>
                <c:pt idx="183">
                  <c:v>199.04745301297316</c:v>
                </c:pt>
                <c:pt idx="184">
                  <c:v>198.99745301297321</c:v>
                </c:pt>
                <c:pt idx="185">
                  <c:v>198.94745301297326</c:v>
                </c:pt>
                <c:pt idx="186">
                  <c:v>198.8974530129733</c:v>
                </c:pt>
                <c:pt idx="187">
                  <c:v>198.84745301297335</c:v>
                </c:pt>
                <c:pt idx="188">
                  <c:v>198.79745301297339</c:v>
                </c:pt>
                <c:pt idx="189">
                  <c:v>198.74745301297344</c:v>
                </c:pt>
                <c:pt idx="190">
                  <c:v>198.69745301297348</c:v>
                </c:pt>
                <c:pt idx="191">
                  <c:v>198.64745301297353</c:v>
                </c:pt>
                <c:pt idx="192">
                  <c:v>198.59745301297357</c:v>
                </c:pt>
                <c:pt idx="193">
                  <c:v>198.54745301297362</c:v>
                </c:pt>
                <c:pt idx="194">
                  <c:v>198.49745301297366</c:v>
                </c:pt>
                <c:pt idx="195">
                  <c:v>198.44745301297371</c:v>
                </c:pt>
                <c:pt idx="196">
                  <c:v>198.39745301297376</c:v>
                </c:pt>
                <c:pt idx="197">
                  <c:v>198.3474530129738</c:v>
                </c:pt>
                <c:pt idx="198">
                  <c:v>198.29745301297385</c:v>
                </c:pt>
                <c:pt idx="199">
                  <c:v>198.24745301297389</c:v>
                </c:pt>
                <c:pt idx="200">
                  <c:v>198.19745301297394</c:v>
                </c:pt>
                <c:pt idx="201">
                  <c:v>198.14745301297398</c:v>
                </c:pt>
                <c:pt idx="202">
                  <c:v>198.09745301297403</c:v>
                </c:pt>
                <c:pt idx="203">
                  <c:v>198.04745301297407</c:v>
                </c:pt>
                <c:pt idx="204">
                  <c:v>197.99745301297412</c:v>
                </c:pt>
                <c:pt idx="205">
                  <c:v>197.94745301297417</c:v>
                </c:pt>
                <c:pt idx="206">
                  <c:v>197.89745301297421</c:v>
                </c:pt>
                <c:pt idx="207">
                  <c:v>197.84745301297426</c:v>
                </c:pt>
                <c:pt idx="208">
                  <c:v>197.7974530129743</c:v>
                </c:pt>
                <c:pt idx="209">
                  <c:v>197.74745301297435</c:v>
                </c:pt>
                <c:pt idx="210">
                  <c:v>197.69745301297439</c:v>
                </c:pt>
                <c:pt idx="211">
                  <c:v>197.64745301297444</c:v>
                </c:pt>
                <c:pt idx="212">
                  <c:v>197.59745301297448</c:v>
                </c:pt>
                <c:pt idx="213">
                  <c:v>197.54745301297453</c:v>
                </c:pt>
                <c:pt idx="214">
                  <c:v>197.49745301297457</c:v>
                </c:pt>
                <c:pt idx="215">
                  <c:v>197.44745301297462</c:v>
                </c:pt>
                <c:pt idx="216">
                  <c:v>197.39745301297467</c:v>
                </c:pt>
                <c:pt idx="217">
                  <c:v>197.34745301297471</c:v>
                </c:pt>
                <c:pt idx="218">
                  <c:v>197.29745301297476</c:v>
                </c:pt>
                <c:pt idx="219">
                  <c:v>197.2474530129748</c:v>
                </c:pt>
                <c:pt idx="220">
                  <c:v>197.19745301297485</c:v>
                </c:pt>
                <c:pt idx="221">
                  <c:v>197.14745301297489</c:v>
                </c:pt>
                <c:pt idx="222">
                  <c:v>197.09745301297494</c:v>
                </c:pt>
                <c:pt idx="223">
                  <c:v>197.04745301297498</c:v>
                </c:pt>
                <c:pt idx="224">
                  <c:v>196.99745301297503</c:v>
                </c:pt>
                <c:pt idx="225">
                  <c:v>196.94745301297507</c:v>
                </c:pt>
                <c:pt idx="226">
                  <c:v>196.89745301297512</c:v>
                </c:pt>
                <c:pt idx="227">
                  <c:v>196.84745301297517</c:v>
                </c:pt>
                <c:pt idx="228">
                  <c:v>196.79745301297521</c:v>
                </c:pt>
                <c:pt idx="229">
                  <c:v>196.74745301297526</c:v>
                </c:pt>
                <c:pt idx="230">
                  <c:v>196.6974530129753</c:v>
                </c:pt>
                <c:pt idx="231">
                  <c:v>196.64745301297535</c:v>
                </c:pt>
                <c:pt idx="232">
                  <c:v>196.59745301297539</c:v>
                </c:pt>
                <c:pt idx="233">
                  <c:v>196.54745301297544</c:v>
                </c:pt>
                <c:pt idx="234">
                  <c:v>196.49745301297548</c:v>
                </c:pt>
                <c:pt idx="235">
                  <c:v>196.44745301297553</c:v>
                </c:pt>
                <c:pt idx="236">
                  <c:v>196.39745301297557</c:v>
                </c:pt>
                <c:pt idx="237">
                  <c:v>196.34745301297562</c:v>
                </c:pt>
                <c:pt idx="238">
                  <c:v>196.29745301297567</c:v>
                </c:pt>
                <c:pt idx="239">
                  <c:v>196.24745301297571</c:v>
                </c:pt>
                <c:pt idx="240">
                  <c:v>196.19745301297576</c:v>
                </c:pt>
                <c:pt idx="241">
                  <c:v>196.1474530129758</c:v>
                </c:pt>
                <c:pt idx="242">
                  <c:v>196.09745301297585</c:v>
                </c:pt>
                <c:pt idx="243">
                  <c:v>196.04745301297589</c:v>
                </c:pt>
                <c:pt idx="244">
                  <c:v>195.99745301297594</c:v>
                </c:pt>
                <c:pt idx="245">
                  <c:v>195.94745301297598</c:v>
                </c:pt>
                <c:pt idx="246">
                  <c:v>195.89745301297603</c:v>
                </c:pt>
                <c:pt idx="247">
                  <c:v>195.84745301297608</c:v>
                </c:pt>
                <c:pt idx="248">
                  <c:v>195.79745301297612</c:v>
                </c:pt>
                <c:pt idx="249">
                  <c:v>195.74745301297617</c:v>
                </c:pt>
                <c:pt idx="250">
                  <c:v>195.69745301297621</c:v>
                </c:pt>
                <c:pt idx="251">
                  <c:v>195.64745301297626</c:v>
                </c:pt>
                <c:pt idx="252">
                  <c:v>195.5974530129763</c:v>
                </c:pt>
                <c:pt idx="253">
                  <c:v>195.54745301297635</c:v>
                </c:pt>
                <c:pt idx="254">
                  <c:v>195.49745301297639</c:v>
                </c:pt>
                <c:pt idx="255">
                  <c:v>195.44745301297644</c:v>
                </c:pt>
                <c:pt idx="256">
                  <c:v>195.39745301297648</c:v>
                </c:pt>
                <c:pt idx="257">
                  <c:v>195.34745301297653</c:v>
                </c:pt>
                <c:pt idx="258">
                  <c:v>195.29745301297658</c:v>
                </c:pt>
                <c:pt idx="259">
                  <c:v>195.24745301297662</c:v>
                </c:pt>
                <c:pt idx="260">
                  <c:v>195.19745301297667</c:v>
                </c:pt>
                <c:pt idx="261">
                  <c:v>195.14745301297671</c:v>
                </c:pt>
                <c:pt idx="262">
                  <c:v>195.09745301297676</c:v>
                </c:pt>
                <c:pt idx="263">
                  <c:v>195.0474530129768</c:v>
                </c:pt>
                <c:pt idx="264">
                  <c:v>194.99745301297685</c:v>
                </c:pt>
                <c:pt idx="265">
                  <c:v>194.94745301297689</c:v>
                </c:pt>
                <c:pt idx="266">
                  <c:v>194.89745301297694</c:v>
                </c:pt>
                <c:pt idx="267">
                  <c:v>194.84745301297698</c:v>
                </c:pt>
                <c:pt idx="268">
                  <c:v>194.79745301297703</c:v>
                </c:pt>
                <c:pt idx="269">
                  <c:v>194.74745301297708</c:v>
                </c:pt>
                <c:pt idx="270">
                  <c:v>194.69745301297712</c:v>
                </c:pt>
                <c:pt idx="271">
                  <c:v>194.64745301297717</c:v>
                </c:pt>
                <c:pt idx="272">
                  <c:v>194.59745301297721</c:v>
                </c:pt>
                <c:pt idx="273">
                  <c:v>194.54745301297726</c:v>
                </c:pt>
                <c:pt idx="274">
                  <c:v>194.4974530129773</c:v>
                </c:pt>
                <c:pt idx="275">
                  <c:v>194.44745301297735</c:v>
                </c:pt>
                <c:pt idx="276">
                  <c:v>194.39745301297739</c:v>
                </c:pt>
                <c:pt idx="277">
                  <c:v>194.34745301297744</c:v>
                </c:pt>
                <c:pt idx="278">
                  <c:v>194.29745301297748</c:v>
                </c:pt>
                <c:pt idx="279">
                  <c:v>194.24745301297753</c:v>
                </c:pt>
                <c:pt idx="280">
                  <c:v>194.19745301297758</c:v>
                </c:pt>
                <c:pt idx="281">
                  <c:v>194.14745301297762</c:v>
                </c:pt>
                <c:pt idx="282">
                  <c:v>194.09745301297767</c:v>
                </c:pt>
                <c:pt idx="283">
                  <c:v>194.04745301297771</c:v>
                </c:pt>
                <c:pt idx="284">
                  <c:v>193.99745301297776</c:v>
                </c:pt>
                <c:pt idx="285">
                  <c:v>193.9474530129778</c:v>
                </c:pt>
                <c:pt idx="286">
                  <c:v>193.89745301297785</c:v>
                </c:pt>
                <c:pt idx="287">
                  <c:v>193.84745301297789</c:v>
                </c:pt>
                <c:pt idx="288">
                  <c:v>193.79745301297794</c:v>
                </c:pt>
                <c:pt idx="289">
                  <c:v>193.74745301297799</c:v>
                </c:pt>
                <c:pt idx="290">
                  <c:v>193.69745301297803</c:v>
                </c:pt>
                <c:pt idx="291">
                  <c:v>193.64745301297808</c:v>
                </c:pt>
                <c:pt idx="292">
                  <c:v>193.59745301297812</c:v>
                </c:pt>
                <c:pt idx="293">
                  <c:v>193.54745301297817</c:v>
                </c:pt>
                <c:pt idx="294">
                  <c:v>193.49745301297821</c:v>
                </c:pt>
                <c:pt idx="295">
                  <c:v>193.44745301297826</c:v>
                </c:pt>
                <c:pt idx="296">
                  <c:v>193.3974530129783</c:v>
                </c:pt>
                <c:pt idx="297">
                  <c:v>193.34745301297835</c:v>
                </c:pt>
                <c:pt idx="298">
                  <c:v>193.29745301297839</c:v>
                </c:pt>
                <c:pt idx="299">
                  <c:v>193.24745301297844</c:v>
                </c:pt>
                <c:pt idx="300">
                  <c:v>193.19745301297849</c:v>
                </c:pt>
                <c:pt idx="301">
                  <c:v>193.14745301297853</c:v>
                </c:pt>
                <c:pt idx="302">
                  <c:v>193.09745301297858</c:v>
                </c:pt>
                <c:pt idx="303">
                  <c:v>193.04745301297862</c:v>
                </c:pt>
                <c:pt idx="304">
                  <c:v>192.99745301297867</c:v>
                </c:pt>
                <c:pt idx="305">
                  <c:v>192.94745301297871</c:v>
                </c:pt>
                <c:pt idx="306">
                  <c:v>192.89745301297876</c:v>
                </c:pt>
                <c:pt idx="307">
                  <c:v>192.8474530129788</c:v>
                </c:pt>
                <c:pt idx="308">
                  <c:v>192.79745301297885</c:v>
                </c:pt>
                <c:pt idx="309">
                  <c:v>192.74745301297889</c:v>
                </c:pt>
                <c:pt idx="310">
                  <c:v>192.69745301297894</c:v>
                </c:pt>
                <c:pt idx="311">
                  <c:v>192.64745301297899</c:v>
                </c:pt>
                <c:pt idx="312">
                  <c:v>192.59745301297903</c:v>
                </c:pt>
                <c:pt idx="313">
                  <c:v>192.54745301297908</c:v>
                </c:pt>
                <c:pt idx="314">
                  <c:v>192.49745301297912</c:v>
                </c:pt>
                <c:pt idx="315">
                  <c:v>192.44745301297917</c:v>
                </c:pt>
                <c:pt idx="316">
                  <c:v>192.39745301297921</c:v>
                </c:pt>
                <c:pt idx="317">
                  <c:v>192.34745301297926</c:v>
                </c:pt>
                <c:pt idx="318">
                  <c:v>192.2974530129793</c:v>
                </c:pt>
                <c:pt idx="319">
                  <c:v>192.24745301297935</c:v>
                </c:pt>
                <c:pt idx="320">
                  <c:v>192.19745301297939</c:v>
                </c:pt>
                <c:pt idx="321">
                  <c:v>192.14745301297944</c:v>
                </c:pt>
                <c:pt idx="322">
                  <c:v>192.09745301297949</c:v>
                </c:pt>
                <c:pt idx="323">
                  <c:v>192.04745301297953</c:v>
                </c:pt>
                <c:pt idx="324">
                  <c:v>191.99745301297958</c:v>
                </c:pt>
                <c:pt idx="325">
                  <c:v>191.94745301297962</c:v>
                </c:pt>
                <c:pt idx="326">
                  <c:v>191.89745301297967</c:v>
                </c:pt>
                <c:pt idx="327">
                  <c:v>191.84745301297971</c:v>
                </c:pt>
                <c:pt idx="328">
                  <c:v>191.79745301297976</c:v>
                </c:pt>
                <c:pt idx="329">
                  <c:v>191.7474530129798</c:v>
                </c:pt>
                <c:pt idx="330">
                  <c:v>191.69745301297985</c:v>
                </c:pt>
                <c:pt idx="331">
                  <c:v>191.64745301297989</c:v>
                </c:pt>
                <c:pt idx="332">
                  <c:v>191.59745301297994</c:v>
                </c:pt>
                <c:pt idx="333">
                  <c:v>191.54745301297999</c:v>
                </c:pt>
                <c:pt idx="334">
                  <c:v>191.49745301298003</c:v>
                </c:pt>
                <c:pt idx="335">
                  <c:v>191.44745301298008</c:v>
                </c:pt>
                <c:pt idx="336">
                  <c:v>191.39745301298012</c:v>
                </c:pt>
                <c:pt idx="337">
                  <c:v>191.34745301298017</c:v>
                </c:pt>
                <c:pt idx="338">
                  <c:v>191.29745301298021</c:v>
                </c:pt>
                <c:pt idx="339">
                  <c:v>191.24745301298026</c:v>
                </c:pt>
                <c:pt idx="340">
                  <c:v>191.1974530129803</c:v>
                </c:pt>
                <c:pt idx="341">
                  <c:v>191.14745301298035</c:v>
                </c:pt>
                <c:pt idx="342">
                  <c:v>191.0974530129804</c:v>
                </c:pt>
                <c:pt idx="343">
                  <c:v>191.04745301298044</c:v>
                </c:pt>
                <c:pt idx="344">
                  <c:v>190.99745301298049</c:v>
                </c:pt>
                <c:pt idx="345">
                  <c:v>190.94745301298053</c:v>
                </c:pt>
                <c:pt idx="346">
                  <c:v>190.89745301298058</c:v>
                </c:pt>
                <c:pt idx="347">
                  <c:v>190.84745301298062</c:v>
                </c:pt>
                <c:pt idx="348">
                  <c:v>190.79745301298067</c:v>
                </c:pt>
                <c:pt idx="349">
                  <c:v>190.74745301298071</c:v>
                </c:pt>
                <c:pt idx="350">
                  <c:v>190.69745301298076</c:v>
                </c:pt>
                <c:pt idx="351">
                  <c:v>190.6474530129808</c:v>
                </c:pt>
                <c:pt idx="352">
                  <c:v>190.59745301298085</c:v>
                </c:pt>
                <c:pt idx="353">
                  <c:v>190.5474530129809</c:v>
                </c:pt>
                <c:pt idx="354">
                  <c:v>190.49745301298094</c:v>
                </c:pt>
                <c:pt idx="355">
                  <c:v>190.44745301298099</c:v>
                </c:pt>
                <c:pt idx="356">
                  <c:v>190.39745301298103</c:v>
                </c:pt>
                <c:pt idx="357">
                  <c:v>190.34745301298108</c:v>
                </c:pt>
                <c:pt idx="358">
                  <c:v>190.29745301298112</c:v>
                </c:pt>
                <c:pt idx="359">
                  <c:v>190.24745301298117</c:v>
                </c:pt>
                <c:pt idx="360">
                  <c:v>190.19745301298121</c:v>
                </c:pt>
                <c:pt idx="361">
                  <c:v>190.14745301298126</c:v>
                </c:pt>
                <c:pt idx="362">
                  <c:v>190.0974530129813</c:v>
                </c:pt>
                <c:pt idx="363">
                  <c:v>190.04745301298135</c:v>
                </c:pt>
                <c:pt idx="364">
                  <c:v>189.9974530129814</c:v>
                </c:pt>
                <c:pt idx="365">
                  <c:v>189.94745301298144</c:v>
                </c:pt>
                <c:pt idx="366">
                  <c:v>189.89745301298149</c:v>
                </c:pt>
                <c:pt idx="367">
                  <c:v>189.84745301298153</c:v>
                </c:pt>
                <c:pt idx="368">
                  <c:v>189.79745301298158</c:v>
                </c:pt>
                <c:pt idx="369">
                  <c:v>189.74745301298162</c:v>
                </c:pt>
                <c:pt idx="370">
                  <c:v>189.69745301298167</c:v>
                </c:pt>
                <c:pt idx="371">
                  <c:v>189.64745301298171</c:v>
                </c:pt>
                <c:pt idx="372">
                  <c:v>189.59745301298176</c:v>
                </c:pt>
                <c:pt idx="373">
                  <c:v>189.5474530129818</c:v>
                </c:pt>
                <c:pt idx="374">
                  <c:v>189.49745301298185</c:v>
                </c:pt>
                <c:pt idx="375">
                  <c:v>189.4474530129819</c:v>
                </c:pt>
                <c:pt idx="376">
                  <c:v>189.39745301298194</c:v>
                </c:pt>
                <c:pt idx="377">
                  <c:v>189.34745301298199</c:v>
                </c:pt>
                <c:pt idx="378">
                  <c:v>189.29745301298203</c:v>
                </c:pt>
                <c:pt idx="379">
                  <c:v>189.24745301298208</c:v>
                </c:pt>
                <c:pt idx="380">
                  <c:v>189.19745301298212</c:v>
                </c:pt>
                <c:pt idx="381">
                  <c:v>189.14745301298217</c:v>
                </c:pt>
                <c:pt idx="382">
                  <c:v>189.09745301298221</c:v>
                </c:pt>
                <c:pt idx="383">
                  <c:v>189.04745301298226</c:v>
                </c:pt>
                <c:pt idx="384">
                  <c:v>188.99745301298231</c:v>
                </c:pt>
                <c:pt idx="385">
                  <c:v>188.94745301298235</c:v>
                </c:pt>
                <c:pt idx="386">
                  <c:v>188.8974530129824</c:v>
                </c:pt>
                <c:pt idx="387">
                  <c:v>188.84745301298244</c:v>
                </c:pt>
                <c:pt idx="388">
                  <c:v>188.79745301298249</c:v>
                </c:pt>
                <c:pt idx="389">
                  <c:v>188.74745301298253</c:v>
                </c:pt>
                <c:pt idx="390">
                  <c:v>188.69745301298258</c:v>
                </c:pt>
                <c:pt idx="391">
                  <c:v>188.64745301298262</c:v>
                </c:pt>
                <c:pt idx="392">
                  <c:v>188.59745301298267</c:v>
                </c:pt>
                <c:pt idx="393">
                  <c:v>188.54745301298271</c:v>
                </c:pt>
                <c:pt idx="394">
                  <c:v>188.49745301298276</c:v>
                </c:pt>
                <c:pt idx="395">
                  <c:v>188.44745301298281</c:v>
                </c:pt>
                <c:pt idx="396">
                  <c:v>188.39745301298285</c:v>
                </c:pt>
                <c:pt idx="397">
                  <c:v>188.3474530129829</c:v>
                </c:pt>
                <c:pt idx="398">
                  <c:v>188.29745301298294</c:v>
                </c:pt>
                <c:pt idx="399">
                  <c:v>188.24745301298299</c:v>
                </c:pt>
                <c:pt idx="400">
                  <c:v>188.19745301298303</c:v>
                </c:pt>
                <c:pt idx="401">
                  <c:v>188.14745301298308</c:v>
                </c:pt>
                <c:pt idx="402">
                  <c:v>188.09745301298312</c:v>
                </c:pt>
                <c:pt idx="403">
                  <c:v>188.04745301298317</c:v>
                </c:pt>
                <c:pt idx="404">
                  <c:v>187.99745301298321</c:v>
                </c:pt>
                <c:pt idx="405">
                  <c:v>187.94745301298326</c:v>
                </c:pt>
                <c:pt idx="406">
                  <c:v>187.89745301298331</c:v>
                </c:pt>
                <c:pt idx="407">
                  <c:v>187.84745301298335</c:v>
                </c:pt>
                <c:pt idx="408">
                  <c:v>187.7974530129834</c:v>
                </c:pt>
                <c:pt idx="409">
                  <c:v>187.74745301298344</c:v>
                </c:pt>
                <c:pt idx="410">
                  <c:v>187.69745301298349</c:v>
                </c:pt>
                <c:pt idx="411">
                  <c:v>187.64745301298353</c:v>
                </c:pt>
                <c:pt idx="412">
                  <c:v>187.59745301298358</c:v>
                </c:pt>
                <c:pt idx="413">
                  <c:v>187.54745301298362</c:v>
                </c:pt>
                <c:pt idx="414">
                  <c:v>187.49745301298367</c:v>
                </c:pt>
                <c:pt idx="415">
                  <c:v>187.44745301298371</c:v>
                </c:pt>
                <c:pt idx="416">
                  <c:v>187.39745301298376</c:v>
                </c:pt>
                <c:pt idx="417">
                  <c:v>187.34745301298381</c:v>
                </c:pt>
                <c:pt idx="418">
                  <c:v>187.29745301298385</c:v>
                </c:pt>
                <c:pt idx="419">
                  <c:v>187.2474530129839</c:v>
                </c:pt>
                <c:pt idx="420">
                  <c:v>187.19745301298394</c:v>
                </c:pt>
                <c:pt idx="421">
                  <c:v>187.14745301298399</c:v>
                </c:pt>
                <c:pt idx="422">
                  <c:v>187.09745301298403</c:v>
                </c:pt>
                <c:pt idx="423">
                  <c:v>187.04745301298408</c:v>
                </c:pt>
                <c:pt idx="424">
                  <c:v>186.99745301298412</c:v>
                </c:pt>
                <c:pt idx="425">
                  <c:v>186.94745301298417</c:v>
                </c:pt>
                <c:pt idx="426">
                  <c:v>186.89745301298422</c:v>
                </c:pt>
                <c:pt idx="427">
                  <c:v>186.84745301298426</c:v>
                </c:pt>
                <c:pt idx="428">
                  <c:v>186.79745301298431</c:v>
                </c:pt>
                <c:pt idx="429">
                  <c:v>186.74745301298435</c:v>
                </c:pt>
                <c:pt idx="430">
                  <c:v>186.6974530129844</c:v>
                </c:pt>
                <c:pt idx="431">
                  <c:v>186.64745301298444</c:v>
                </c:pt>
                <c:pt idx="432">
                  <c:v>186.59745301298449</c:v>
                </c:pt>
                <c:pt idx="433">
                  <c:v>186.54745301298453</c:v>
                </c:pt>
                <c:pt idx="434">
                  <c:v>186.49745301298458</c:v>
                </c:pt>
                <c:pt idx="435">
                  <c:v>186.44745301298462</c:v>
                </c:pt>
                <c:pt idx="436">
                  <c:v>186.39745301298467</c:v>
                </c:pt>
                <c:pt idx="437">
                  <c:v>186.34745301298472</c:v>
                </c:pt>
                <c:pt idx="438">
                  <c:v>186.29745301298476</c:v>
                </c:pt>
                <c:pt idx="439">
                  <c:v>186.24745301298481</c:v>
                </c:pt>
                <c:pt idx="440">
                  <c:v>186.19745301298485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3.1790003086393043E-33</c:v>
                </c:pt>
                <c:pt idx="1">
                  <c:v>7.4484154941806046E-33</c:v>
                </c:pt>
                <c:pt idx="2">
                  <c:v>1.7370428046387798E-32</c:v>
                </c:pt>
                <c:pt idx="3">
                  <c:v>4.0320921338150445E-32</c:v>
                </c:pt>
                <c:pt idx="4">
                  <c:v>9.3158754780425448E-32</c:v>
                </c:pt>
                <c:pt idx="5">
                  <c:v>2.142348912520502E-31</c:v>
                </c:pt>
                <c:pt idx="6">
                  <c:v>4.9037693280144962E-31</c:v>
                </c:pt>
                <c:pt idx="7">
                  <c:v>1.117231477716499E-30</c:v>
                </c:pt>
                <c:pt idx="8">
                  <c:v>2.5335506717425407E-30</c:v>
                </c:pt>
                <c:pt idx="9">
                  <c:v>5.7185948268822028E-30</c:v>
                </c:pt>
                <c:pt idx="10">
                  <c:v>1.2847610460904496E-29</c:v>
                </c:pt>
                <c:pt idx="11">
                  <c:v>2.872954146708875E-29</c:v>
                </c:pt>
                <c:pt idx="12">
                  <c:v>6.3945255906108406E-29</c:v>
                </c:pt>
                <c:pt idx="13">
                  <c:v>1.4166457591162979E-28</c:v>
                </c:pt>
                <c:pt idx="14">
                  <c:v>3.1238308022011383E-28</c:v>
                </c:pt>
                <c:pt idx="15">
                  <c:v>6.8562562515695522E-28</c:v>
                </c:pt>
                <c:pt idx="16">
                  <c:v>1.4978208779064645E-27</c:v>
                </c:pt>
                <c:pt idx="17">
                  <c:v>3.2569119657485605E-27</c:v>
                </c:pt>
                <c:pt idx="18">
                  <c:v>7.0489667271025467E-27</c:v>
                </c:pt>
                <c:pt idx="19">
                  <c:v>1.5185119094736198E-26</c:v>
                </c:pt>
                <c:pt idx="20">
                  <c:v>3.2559988670944964E-26</c:v>
                </c:pt>
                <c:pt idx="21">
                  <c:v>6.9490204345081845E-26</c:v>
                </c:pt>
                <c:pt idx="22">
                  <c:v>1.4761695187921764E-25</c:v>
                </c:pt>
                <c:pt idx="23">
                  <c:v>3.1212041735499955E-25</c:v>
                </c:pt>
                <c:pt idx="24">
                  <c:v>6.5687302179393558E-25</c:v>
                </c:pt>
                <c:pt idx="25">
                  <c:v>1.3759858661257114E-24</c:v>
                </c:pt>
                <c:pt idx="26">
                  <c:v>2.8689291376087468E-24</c:v>
                </c:pt>
                <c:pt idx="27">
                  <c:v>5.9538648299326885E-24</c:v>
                </c:pt>
                <c:pt idx="28">
                  <c:v>1.2298479483236653E-23</c:v>
                </c:pt>
                <c:pt idx="29">
                  <c:v>2.5285827578246499E-23</c:v>
                </c:pt>
                <c:pt idx="30">
                  <c:v>5.1745933300295049E-23</c:v>
                </c:pt>
                <c:pt idx="31">
                  <c:v>1.0540193345779678E-22</c:v>
                </c:pt>
                <c:pt idx="32">
                  <c:v>2.1369493644624103E-22</c:v>
                </c:pt>
                <c:pt idx="33">
                  <c:v>4.3123419040792561E-22</c:v>
                </c:pt>
                <c:pt idx="34">
                  <c:v>8.6617459674132771E-22</c:v>
                </c:pt>
                <c:pt idx="35">
                  <c:v>1.731693390933099E-21</c:v>
                </c:pt>
                <c:pt idx="36">
                  <c:v>3.4459570273942001E-21</c:v>
                </c:pt>
                <c:pt idx="37">
                  <c:v>6.8253042579908139E-21</c:v>
                </c:pt>
                <c:pt idx="38">
                  <c:v>1.3455736561025539E-20</c:v>
                </c:pt>
                <c:pt idx="39">
                  <c:v>2.6403787966226459E-20</c:v>
                </c:pt>
                <c:pt idx="40">
                  <c:v>5.1570138544583136E-20</c:v>
                </c:pt>
                <c:pt idx="41">
                  <c:v>1.0025445045093723E-19</c:v>
                </c:pt>
                <c:pt idx="42">
                  <c:v>1.9399133164603034E-19</c:v>
                </c:pt>
                <c:pt idx="43">
                  <c:v>3.7362358967785809E-19</c:v>
                </c:pt>
                <c:pt idx="44">
                  <c:v>7.1624162057276882E-19</c:v>
                </c:pt>
                <c:pt idx="45">
                  <c:v>1.3666525639910913E-18</c:v>
                </c:pt>
                <c:pt idx="46">
                  <c:v>2.5955535162483158E-18</c:v>
                </c:pt>
                <c:pt idx="47">
                  <c:v>4.9065378793499823E-18</c:v>
                </c:pt>
                <c:pt idx="48">
                  <c:v>9.2319538587358728E-18</c:v>
                </c:pt>
                <c:pt idx="49">
                  <c:v>1.7289617894620738E-17</c:v>
                </c:pt>
                <c:pt idx="50">
                  <c:v>3.2229269827270207E-17</c:v>
                </c:pt>
                <c:pt idx="51">
                  <c:v>5.979830011129621E-17</c:v>
                </c:pt>
                <c:pt idx="52">
                  <c:v>1.1043341731396503E-16</c:v>
                </c:pt>
                <c:pt idx="53">
                  <c:v>2.0299506752739031E-16</c:v>
                </c:pt>
                <c:pt idx="54">
                  <c:v>3.7140159132294867E-16</c:v>
                </c:pt>
                <c:pt idx="55">
                  <c:v>6.7635598282983758E-16</c:v>
                </c:pt>
                <c:pt idx="56">
                  <c:v>1.2259710439557863E-15</c:v>
                </c:pt>
                <c:pt idx="57">
                  <c:v>2.2118638487119654E-15</c:v>
                </c:pt>
                <c:pt idx="58">
                  <c:v>3.9720057552651555E-15</c:v>
                </c:pt>
                <c:pt idx="59">
                  <c:v>7.0996125540013042E-15</c:v>
                </c:pt>
                <c:pt idx="60">
                  <c:v>1.2630854408783564E-14</c:v>
                </c:pt>
                <c:pt idx="61">
                  <c:v>2.2366813200369158E-14</c:v>
                </c:pt>
                <c:pt idx="62">
                  <c:v>3.9422920399263906E-14</c:v>
                </c:pt>
                <c:pt idx="63">
                  <c:v>6.9161877843886959E-14</c:v>
                </c:pt>
                <c:pt idx="64">
                  <c:v>1.207697203845892E-13</c:v>
                </c:pt>
                <c:pt idx="65">
                  <c:v>2.0990493345370385E-13</c:v>
                </c:pt>
                <c:pt idx="66">
                  <c:v>3.6312866435212305E-13</c:v>
                </c:pt>
                <c:pt idx="67">
                  <c:v>6.2527594232296311E-13</c:v>
                </c:pt>
                <c:pt idx="68">
                  <c:v>1.0716579929369299E-12</c:v>
                </c:pt>
                <c:pt idx="69">
                  <c:v>1.8281591334366494E-12</c:v>
                </c:pt>
                <c:pt idx="70">
                  <c:v>3.1041670631153711E-12</c:v>
                </c:pt>
                <c:pt idx="71">
                  <c:v>5.2462559821039669E-12</c:v>
                </c:pt>
                <c:pt idx="72">
                  <c:v>8.8252530980269949E-12</c:v>
                </c:pt>
                <c:pt idx="73">
                  <c:v>1.4776724016407268E-11</c:v>
                </c:pt>
                <c:pt idx="74">
                  <c:v>2.4626486562642075E-11</c:v>
                </c:pt>
                <c:pt idx="75">
                  <c:v>4.0850751524514432E-11</c:v>
                </c:pt>
                <c:pt idx="76">
                  <c:v>6.7448290411815363E-11</c:v>
                </c:pt>
                <c:pt idx="77">
                  <c:v>1.1084475373185408E-10</c:v>
                </c:pt>
                <c:pt idx="78">
                  <c:v>1.8131454329083798E-10</c:v>
                </c:pt>
                <c:pt idx="79">
                  <c:v>2.9520481636143177E-10</c:v>
                </c:pt>
                <c:pt idx="80">
                  <c:v>4.7839599840751673E-10</c:v>
                </c:pt>
                <c:pt idx="81">
                  <c:v>7.7165813445139538E-10</c:v>
                </c:pt>
                <c:pt idx="82">
                  <c:v>1.238898251451272E-9</c:v>
                </c:pt>
                <c:pt idx="83">
                  <c:v>1.9797923521565957E-9</c:v>
                </c:pt>
                <c:pt idx="84">
                  <c:v>3.1490310688172776E-9</c:v>
                </c:pt>
                <c:pt idx="85">
                  <c:v>4.9854865579162691E-9</c:v>
                </c:pt>
                <c:pt idx="86">
                  <c:v>7.8561805305302047E-9</c:v>
                </c:pt>
                <c:pt idx="87">
                  <c:v>1.2322211555962571E-8</c:v>
                </c:pt>
                <c:pt idx="88">
                  <c:v>1.923708074009942E-8</c:v>
                </c:pt>
                <c:pt idx="89">
                  <c:v>2.9892550782304308E-8</c:v>
                </c:pt>
                <c:pt idx="90">
                  <c:v>4.6233852654805809E-8</c:v>
                </c:pt>
                <c:pt idx="91">
                  <c:v>7.1175494709419666E-8</c:v>
                </c:pt>
                <c:pt idx="92">
                  <c:v>1.090621877386428E-7</c:v>
                </c:pt>
                <c:pt idx="93">
                  <c:v>1.6633790101595498E-7</c:v>
                </c:pt>
                <c:pt idx="94">
                  <c:v>2.5251171386023882E-7</c:v>
                </c:pt>
                <c:pt idx="95">
                  <c:v>3.8154445224168324E-7</c:v>
                </c:pt>
                <c:pt idx="96">
                  <c:v>5.7382842526639493E-7</c:v>
                </c:pt>
                <c:pt idx="97">
                  <c:v>8.589982384608429E-7</c:v>
                </c:pt>
                <c:pt idx="98">
                  <c:v>1.2798992650147729E-6</c:v>
                </c:pt>
                <c:pt idx="99">
                  <c:v>1.8981590813126663E-6</c:v>
                </c:pt>
                <c:pt idx="100">
                  <c:v>2.8019651244045117E-6</c:v>
                </c:pt>
                <c:pt idx="101">
                  <c:v>4.1168604384850553E-6</c:v>
                </c:pt>
                <c:pt idx="102">
                  <c:v>6.0206428453468667E-6</c:v>
                </c:pt>
                <c:pt idx="103">
                  <c:v>8.7638086399854851E-6</c:v>
                </c:pt>
                <c:pt idx="104">
                  <c:v>1.2697441136341273E-5</c:v>
                </c:pt>
                <c:pt idx="105">
                  <c:v>1.8311032406220036E-5</c:v>
                </c:pt>
                <c:pt idx="106">
                  <c:v>2.6283473272553281E-5</c:v>
                </c:pt>
                <c:pt idx="107">
                  <c:v>3.755138677712564E-5</c:v>
                </c:pt>
                <c:pt idx="108">
                  <c:v>5.3400153580615643E-5</c:v>
                </c:pt>
                <c:pt idx="109">
                  <c:v>7.558442836526611E-5</c:v>
                </c:pt>
                <c:pt idx="110">
                  <c:v>1.0648672259367994E-4</c:v>
                </c:pt>
                <c:pt idx="111">
                  <c:v>1.4932478201184639E-4</c:v>
                </c:pt>
                <c:pt idx="112">
                  <c:v>2.0842106900886357E-4</c:v>
                </c:pt>
                <c:pt idx="113">
                  <c:v>2.8955072034988902E-4</c:v>
                </c:pt>
                <c:pt idx="114">
                  <c:v>4.0038793406997039E-4</c:v>
                </c:pt>
                <c:pt idx="115">
                  <c:v>5.5107487877710277E-4</c:v>
                </c:pt>
                <c:pt idx="116">
                  <c:v>7.5494193031847652E-4</c:v>
                </c:pt>
                <c:pt idx="117">
                  <c:v>1.0294133156772457E-3</c:v>
                </c:pt>
                <c:pt idx="118">
                  <c:v>1.3971380387033936E-3</c:v>
                </c:pt>
                <c:pt idx="119">
                  <c:v>1.8873921885248655E-3</c:v>
                </c:pt>
                <c:pt idx="120">
                  <c:v>2.5378052443120335E-3</c:v>
                </c:pt>
                <c:pt idx="121">
                  <c:v>3.3964695756065334E-3</c:v>
                </c:pt>
                <c:pt idx="122">
                  <c:v>4.5244987004503965E-3</c:v>
                </c:pt>
                <c:pt idx="123">
                  <c:v>5.9991056158925377E-3</c:v>
                </c:pt>
                <c:pt idx="124">
                  <c:v>7.9172771662972177E-3</c:v>
                </c:pt>
                <c:pt idx="125">
                  <c:v>1.0400123364345102E-2</c:v>
                </c:pt>
                <c:pt idx="126">
                  <c:v>1.3597981117125825E-2</c:v>
                </c:pt>
                <c:pt idx="127">
                  <c:v>1.7696349118976818E-2</c:v>
                </c:pt>
                <c:pt idx="128">
                  <c:v>2.2922723845109565E-2</c:v>
                </c:pt>
                <c:pt idx="129">
                  <c:v>2.9554394638293929E-2</c:v>
                </c:pt>
                <c:pt idx="130">
                  <c:v>3.7927237814545128E-2</c:v>
                </c:pt>
                <c:pt idx="131">
                  <c:v>4.8445524528127372E-2</c:v>
                </c:pt>
                <c:pt idx="132">
                  <c:v>6.1592723914836091E-2</c:v>
                </c:pt>
                <c:pt idx="133">
                  <c:v>7.7943241013862755E-2</c:v>
                </c:pt>
                <c:pt idx="134">
                  <c:v>9.8174977635027375E-2</c:v>
                </c:pt>
                <c:pt idx="135">
                  <c:v>0.12308254351569675</c:v>
                </c:pt>
                <c:pt idx="136">
                  <c:v>0.15359087507554531</c:v>
                </c:pt>
                <c:pt idx="137">
                  <c:v>0.19076894065889344</c:v>
                </c:pt>
                <c:pt idx="138">
                  <c:v>0.23584312584213563</c:v>
                </c:pt>
                <c:pt idx="139">
                  <c:v>0.29020980240963623</c:v>
                </c:pt>
                <c:pt idx="140">
                  <c:v>0.3554464930031605</c:v>
                </c:pt>
                <c:pt idx="141">
                  <c:v>0.43332095409892085</c:v>
                </c:pt>
                <c:pt idx="142">
                  <c:v>0.52579741755122145</c:v>
                </c:pt>
                <c:pt idx="143">
                  <c:v>0.63503916089647794</c:v>
                </c:pt>
                <c:pt idx="144">
                  <c:v>0.76340652498145944</c:v>
                </c:pt>
                <c:pt idx="145">
                  <c:v>0.91344947071869487</c:v>
                </c:pt>
                <c:pt idx="146">
                  <c:v>1.0878937714693653</c:v>
                </c:pt>
                <c:pt idx="147">
                  <c:v>1.2896199800931241</c:v>
                </c:pt>
                <c:pt idx="148">
                  <c:v>1.5216343958621878</c:v>
                </c:pt>
                <c:pt idx="149">
                  <c:v>1.7870313909374733</c:v>
                </c:pt>
                <c:pt idx="150">
                  <c:v>2.0889466421457383</c:v>
                </c:pt>
                <c:pt idx="151">
                  <c:v>2.4305010525789497</c:v>
                </c:pt>
                <c:pt idx="152">
                  <c:v>2.8147354378221929</c:v>
                </c:pt>
                <c:pt idx="153">
                  <c:v>3.2445363893525623</c:v>
                </c:pt>
                <c:pt idx="154">
                  <c:v>3.7225541057010942</c:v>
                </c:pt>
                <c:pt idx="155">
                  <c:v>4.2511133899756253</c:v>
                </c:pt>
                <c:pt idx="156">
                  <c:v>4.832119436764045</c:v>
                </c:pt>
                <c:pt idx="157">
                  <c:v>5.4669604557846885</c:v>
                </c:pt>
                <c:pt idx="158">
                  <c:v>6.156409584929321</c:v>
                </c:pt>
                <c:pt idx="159">
                  <c:v>6.90052891071955</c:v>
                </c:pt>
                <c:pt idx="160">
                  <c:v>7.6985787178633567</c:v>
                </c:pt>
                <c:pt idx="161">
                  <c:v>8.5489353098269749</c:v>
                </c:pt>
                <c:pt idx="162">
                  <c:v>9.4490208586682787</c:v>
                </c:pt>
                <c:pt idx="163">
                  <c:v>10.395248736885529</c:v>
                </c:pt>
                <c:pt idx="164">
                  <c:v>11.382987642609137</c:v>
                </c:pt>
                <c:pt idx="165">
                  <c:v>12.40654754301546</c:v>
                </c:pt>
                <c:pt idx="166">
                  <c:v>13.459190026357994</c:v>
                </c:pt>
                <c:pt idx="167">
                  <c:v>14.533165074369629</c:v>
                </c:pt>
                <c:pt idx="168">
                  <c:v>15.619775555254037</c:v>
                </c:pt>
                <c:pt idx="169">
                  <c:v>16.70946991182225</c:v>
                </c:pt>
                <c:pt idx="170">
                  <c:v>17.791962605507106</c:v>
                </c:pt>
                <c:pt idx="171">
                  <c:v>18.856380907412355</c:v>
                </c:pt>
                <c:pt idx="172">
                  <c:v>19.89143563989251</c:v>
                </c:pt>
                <c:pt idx="173">
                  <c:v>20.885612507753333</c:v>
                </c:pt>
                <c:pt idx="174">
                  <c:v>21.827379760110549</c:v>
                </c:pt>
                <c:pt idx="175">
                  <c:v>22.705407134956289</c:v>
                </c:pt>
                <c:pt idx="176">
                  <c:v>23.508790398617002</c:v>
                </c:pt>
                <c:pt idx="177">
                  <c:v>24.227275336701823</c:v>
                </c:pt>
                <c:pt idx="178">
                  <c:v>24.851474810005172</c:v>
                </c:pt>
                <c:pt idx="179">
                  <c:v>25.373072477521855</c:v>
                </c:pt>
                <c:pt idx="180">
                  <c:v>25.785007018469926</c:v>
                </c:pt>
                <c:pt idx="181">
                  <c:v>26.081631154180251</c:v>
                </c:pt>
                <c:pt idx="182">
                  <c:v>26.258840465790449</c:v>
                </c:pt>
                <c:pt idx="183">
                  <c:v>26.314167900826021</c:v>
                </c:pt>
                <c:pt idx="184">
                  <c:v>26.246840926961255</c:v>
                </c:pt>
                <c:pt idx="185">
                  <c:v>26.057799482133369</c:v>
                </c:pt>
                <c:pt idx="186">
                  <c:v>25.749674138005098</c:v>
                </c:pt>
                <c:pt idx="187">
                  <c:v>25.326725185900742</c:v>
                </c:pt>
                <c:pt idx="188">
                  <c:v>24.794744616908424</c:v>
                </c:pt>
                <c:pt idx="189">
                  <c:v>24.160924148481289</c:v>
                </c:pt>
                <c:pt idx="190">
                  <c:v>23.433693500370367</c:v>
                </c:pt>
                <c:pt idx="191">
                  <c:v>22.622534001427173</c:v>
                </c:pt>
                <c:pt idx="192">
                  <c:v>21.737773282636752</c:v>
                </c:pt>
                <c:pt idx="193">
                  <c:v>20.790367257672052</c:v>
                </c:pt>
                <c:pt idx="194">
                  <c:v>19.791675798286217</c:v>
                </c:pt>
                <c:pt idx="195">
                  <c:v>18.753238477267551</c:v>
                </c:pt>
                <c:pt idx="196">
                  <c:v>17.68655648672787</c:v>
                </c:pt>
                <c:pt idx="197">
                  <c:v>16.602886364488452</c:v>
                </c:pt>
                <c:pt idx="198">
                  <c:v>15.513050505206985</c:v>
                </c:pt>
                <c:pt idx="199">
                  <c:v>14.427268631388541</c:v>
                </c:pt>
                <c:pt idx="200">
                  <c:v>13.355013492961822</c:v>
                </c:pt>
                <c:pt idx="201">
                  <c:v>12.304893095526863</c:v>
                </c:pt>
                <c:pt idx="202">
                  <c:v>11.284560769710108</c:v>
                </c:pt>
                <c:pt idx="203">
                  <c:v>10.300653428357821</c:v>
                </c:pt>
                <c:pt idx="204">
                  <c:v>9.3587574517750038</c:v>
                </c:pt>
                <c:pt idx="205">
                  <c:v>8.4634008256981428</c:v>
                </c:pt>
                <c:pt idx="206">
                  <c:v>7.6180694574621981</c:v>
                </c:pt>
                <c:pt idx="207">
                  <c:v>6.8252450309240116</c:v>
                </c:pt>
                <c:pt idx="208">
                  <c:v>6.0864613406652808</c:v>
                </c:pt>
                <c:pt idx="209">
                  <c:v>5.4023757739921834</c:v>
                </c:pt>
                <c:pt idx="210">
                  <c:v>4.7728524816280036</c:v>
                </c:pt>
                <c:pt idx="211">
                  <c:v>4.1970537851297216</c:v>
                </c:pt>
                <c:pt idx="212">
                  <c:v>3.6735364964091874</c:v>
                </c:pt>
                <c:pt idx="213">
                  <c:v>3.2003500540745482</c:v>
                </c:pt>
                <c:pt idx="214">
                  <c:v>2.7751336919873513</c:v>
                </c:pt>
                <c:pt idx="215">
                  <c:v>2.3952102256696008</c:v>
                </c:pt>
                <c:pt idx="216">
                  <c:v>2.0576744502382245</c:v>
                </c:pt>
                <c:pt idx="217">
                  <c:v>1.7594745687018614</c:v>
                </c:pt>
                <c:pt idx="218">
                  <c:v>1.4974854929521837</c:v>
                </c:pt>
                <c:pt idx="219">
                  <c:v>1.2685732654015225</c:v>
                </c:pt>
                <c:pt idx="220">
                  <c:v>1.069650223724852</c:v>
                </c:pt>
                <c:pt idx="221">
                  <c:v>0.89772086451660771</c:v>
                </c:pt>
                <c:pt idx="222">
                  <c:v>0.74991864704445044</c:v>
                </c:pt>
                <c:pt idx="223">
                  <c:v>0.62353421191076797</c:v>
                </c:pt>
                <c:pt idx="224">
                  <c:v>0.51603567033681552</c:v>
                </c:pt>
                <c:pt idx="225">
                  <c:v>0.42508174938031251</c:v>
                </c:pt>
                <c:pt idx="226">
                  <c:v>0.34852866005365762</c:v>
                </c:pt>
                <c:pt idx="227">
                  <c:v>0.28443159387430028</c:v>
                </c:pt>
                <c:pt idx="228">
                  <c:v>0.23104175470677146</c:v>
                </c:pt>
                <c:pt idx="229">
                  <c:v>0.18679980326786771</c:v>
                </c:pt>
                <c:pt idx="230">
                  <c:v>0.15032653795247988</c:v>
                </c:pt>
                <c:pt idx="231">
                  <c:v>0.12041156412228492</c:v>
                </c:pt>
                <c:pt idx="232">
                  <c:v>9.6000620676251355E-2</c:v>
                </c:pt>
                <c:pt idx="233">
                  <c:v>7.6182142956551097E-2</c:v>
                </c:pt>
                <c:pt idx="234">
                  <c:v>6.0173549446712285E-2</c:v>
                </c:pt>
                <c:pt idx="235">
                  <c:v>4.7307650080508162E-2</c:v>
                </c:pt>
                <c:pt idx="236">
                  <c:v>3.7019489257063304E-2</c:v>
                </c:pt>
                <c:pt idx="237">
                  <c:v>2.8833859005833382E-2</c:v>
                </c:pt>
                <c:pt idx="238">
                  <c:v>2.2353648584459741E-2</c:v>
                </c:pt>
                <c:pt idx="239">
                  <c:v>1.7249136895365304E-2</c:v>
                </c:pt>
                <c:pt idx="240">
                  <c:v>1.3248283699826748E-2</c:v>
                </c:pt>
                <c:pt idx="241">
                  <c:v>1.0128034478802214E-2</c:v>
                </c:pt>
                <c:pt idx="242">
                  <c:v>7.7066213922955479E-3</c:v>
                </c:pt>
                <c:pt idx="243">
                  <c:v>5.8368183430043477E-3</c:v>
                </c:pt>
                <c:pt idx="244">
                  <c:v>4.4000907281774764E-3</c:v>
                </c:pt>
                <c:pt idx="245">
                  <c:v>3.3015690671754387E-3</c:v>
                </c:pt>
                <c:pt idx="246">
                  <c:v>2.4657693120948543E-3</c:v>
                </c:pt>
                <c:pt idx="247">
                  <c:v>1.832980313058569E-3</c:v>
                </c:pt>
                <c:pt idx="248">
                  <c:v>1.3562397179452759E-3</c:v>
                </c:pt>
                <c:pt idx="249">
                  <c:v>9.9882273205569158E-4</c:v>
                </c:pt>
                <c:pt idx="250">
                  <c:v>7.3217294665252775E-4</c:v>
                </c:pt>
                <c:pt idx="251">
                  <c:v>5.3421027742628488E-4</c:v>
                </c:pt>
                <c:pt idx="252">
                  <c:v>3.8795745432065057E-4</c:v>
                </c:pt>
                <c:pt idx="253">
                  <c:v>2.8043309420057417E-4</c:v>
                </c:pt>
                <c:pt idx="254">
                  <c:v>2.0176588084055557E-4</c:v>
                </c:pt>
                <c:pt idx="255">
                  <c:v>1.444905660825516E-4</c:v>
                </c:pt>
                <c:pt idx="256">
                  <c:v>1.0299225292328101E-4</c:v>
                </c:pt>
                <c:pt idx="257">
                  <c:v>7.3070642324460957E-5</c:v>
                </c:pt>
                <c:pt idx="258">
                  <c:v>5.1600581123380008E-5</c:v>
                </c:pt>
                <c:pt idx="259">
                  <c:v>3.6269332361878018E-5</c:v>
                </c:pt>
                <c:pt idx="260">
                  <c:v>2.53745197181349E-5</c:v>
                </c:pt>
                <c:pt idx="261">
                  <c:v>1.7669709164724387E-5</c:v>
                </c:pt>
                <c:pt idx="262">
                  <c:v>1.22471284467858E-5</c:v>
                </c:pt>
                <c:pt idx="263">
                  <c:v>8.4491388087378651E-6</c:v>
                </c:pt>
                <c:pt idx="264">
                  <c:v>5.8018155594605897E-6</c:v>
                </c:pt>
                <c:pt idx="265">
                  <c:v>3.9654154346419299E-6</c:v>
                </c:pt>
                <c:pt idx="266">
                  <c:v>2.6976572387365232E-6</c:v>
                </c:pt>
                <c:pt idx="267">
                  <c:v>1.8266617887765631E-6</c:v>
                </c:pt>
                <c:pt idx="268">
                  <c:v>1.2311269012131891E-6</c:v>
                </c:pt>
                <c:pt idx="269">
                  <c:v>8.2588732155344885E-7</c:v>
                </c:pt>
                <c:pt idx="270">
                  <c:v>5.5145753875951089E-7</c:v>
                </c:pt>
                <c:pt idx="271">
                  <c:v>3.6650226091465349E-7</c:v>
                </c:pt>
                <c:pt idx="272">
                  <c:v>2.4244572963215252E-7</c:v>
                </c:pt>
                <c:pt idx="273">
                  <c:v>1.5963411937708067E-7</c:v>
                </c:pt>
                <c:pt idx="274">
                  <c:v>1.0461891305379359E-7</c:v>
                </c:pt>
                <c:pt idx="275">
                  <c:v>6.8244552025840874E-8</c:v>
                </c:pt>
                <c:pt idx="276">
                  <c:v>4.4309726763242836E-8</c:v>
                </c:pt>
                <c:pt idx="277">
                  <c:v>2.8635413419765075E-8</c:v>
                </c:pt>
                <c:pt idx="278">
                  <c:v>1.8419640261810668E-8</c:v>
                </c:pt>
                <c:pt idx="279">
                  <c:v>1.1793212704030686E-8</c:v>
                </c:pt>
                <c:pt idx="280">
                  <c:v>7.5154747503764017E-9</c:v>
                </c:pt>
                <c:pt idx="281">
                  <c:v>4.7670972247190975E-9</c:v>
                </c:pt>
                <c:pt idx="282">
                  <c:v>3.0097117222070123E-9</c:v>
                </c:pt>
                <c:pt idx="283">
                  <c:v>1.891337750564506E-9</c:v>
                </c:pt>
                <c:pt idx="284">
                  <c:v>1.1830050083663037E-9</c:v>
                </c:pt>
                <c:pt idx="285">
                  <c:v>7.3650784378455662E-10</c:v>
                </c:pt>
                <c:pt idx="286">
                  <c:v>4.5639562280250831E-10</c:v>
                </c:pt>
                <c:pt idx="287">
                  <c:v>2.8150030231329811E-10</c:v>
                </c:pt>
                <c:pt idx="288">
                  <c:v>1.7281823350345129E-10</c:v>
                </c:pt>
                <c:pt idx="289">
                  <c:v>1.0560234410375466E-10</c:v>
                </c:pt>
                <c:pt idx="290">
                  <c:v>6.4228955043647444E-11</c:v>
                </c:pt>
                <c:pt idx="291">
                  <c:v>3.888315130192837E-11</c:v>
                </c:pt>
                <c:pt idx="292">
                  <c:v>2.342962594096107E-11</c:v>
                </c:pt>
                <c:pt idx="293">
                  <c:v>1.405214284091851E-11</c:v>
                </c:pt>
                <c:pt idx="294">
                  <c:v>8.3886689825423728E-12</c:v>
                </c:pt>
                <c:pt idx="295">
                  <c:v>4.9844455950591219E-12</c:v>
                </c:pt>
                <c:pt idx="296">
                  <c:v>2.9479082574896938E-12</c:v>
                </c:pt>
                <c:pt idx="297">
                  <c:v>1.7353391634445416E-12</c:v>
                </c:pt>
                <c:pt idx="298">
                  <c:v>1.0167825250005936E-12</c:v>
                </c:pt>
                <c:pt idx="299">
                  <c:v>5.9298687370802112E-13</c:v>
                </c:pt>
                <c:pt idx="300">
                  <c:v>3.4421943492029155E-13</c:v>
                </c:pt>
                <c:pt idx="301">
                  <c:v>1.9888361055720384E-13</c:v>
                </c:pt>
                <c:pt idx="302">
                  <c:v>1.1437626353650696E-13</c:v>
                </c:pt>
                <c:pt idx="303">
                  <c:v>6.5470568947462863E-14</c:v>
                </c:pt>
                <c:pt idx="304">
                  <c:v>3.7301785992960057E-14</c:v>
                </c:pt>
                <c:pt idx="305">
                  <c:v>2.1153704737711302E-14</c:v>
                </c:pt>
                <c:pt idx="306">
                  <c:v>1.1940336089031907E-14</c:v>
                </c:pt>
                <c:pt idx="307">
                  <c:v>6.7084156768332333E-15</c:v>
                </c:pt>
                <c:pt idx="308">
                  <c:v>3.7514285570138946E-15</c:v>
                </c:pt>
                <c:pt idx="309">
                  <c:v>2.0880778954054999E-15</c:v>
                </c:pt>
                <c:pt idx="310">
                  <c:v>1.1568312521552856E-15</c:v>
                </c:pt>
                <c:pt idx="311">
                  <c:v>6.3792060536033757E-16</c:v>
                </c:pt>
                <c:pt idx="312">
                  <c:v>3.5013582515440815E-16</c:v>
                </c:pt>
                <c:pt idx="313">
                  <c:v>1.9128449501256483E-16</c:v>
                </c:pt>
                <c:pt idx="314">
                  <c:v>1.0401507566342566E-16</c:v>
                </c:pt>
                <c:pt idx="315">
                  <c:v>5.6297111274789498E-17</c:v>
                </c:pt>
                <c:pt idx="316">
                  <c:v>3.0328381421327856E-17</c:v>
                </c:pt>
                <c:pt idx="317">
                  <c:v>1.6262438107611906E-17</c:v>
                </c:pt>
                <c:pt idx="318">
                  <c:v>8.6795134615600664E-18</c:v>
                </c:pt>
                <c:pt idx="319">
                  <c:v>4.610822527492049E-18</c:v>
                </c:pt>
                <c:pt idx="320">
                  <c:v>2.438005789546639E-18</c:v>
                </c:pt>
                <c:pt idx="321">
                  <c:v>1.283111388900189E-18</c:v>
                </c:pt>
                <c:pt idx="322">
                  <c:v>6.7215167916997962E-19</c:v>
                </c:pt>
                <c:pt idx="323">
                  <c:v>3.5046408356738665E-19</c:v>
                </c:pt>
                <c:pt idx="324">
                  <c:v>1.8188339288924182E-19</c:v>
                </c:pt>
                <c:pt idx="325">
                  <c:v>9.3954130559059451E-20</c:v>
                </c:pt>
                <c:pt idx="326">
                  <c:v>4.8307216064958045E-20</c:v>
                </c:pt>
                <c:pt idx="327">
                  <c:v>2.4721877081683973E-20</c:v>
                </c:pt>
                <c:pt idx="328">
                  <c:v>1.2592854241625501E-20</c:v>
                </c:pt>
                <c:pt idx="329">
                  <c:v>6.3846958185332057E-21</c:v>
                </c:pt>
                <c:pt idx="330">
                  <c:v>3.2220297568870837E-21</c:v>
                </c:pt>
                <c:pt idx="331">
                  <c:v>1.6184235288708885E-21</c:v>
                </c:pt>
                <c:pt idx="332">
                  <c:v>8.0914829106097204E-22</c:v>
                </c:pt>
                <c:pt idx="333">
                  <c:v>4.0265895282561963E-22</c:v>
                </c:pt>
                <c:pt idx="334">
                  <c:v>1.9944350565070496E-22</c:v>
                </c:pt>
                <c:pt idx="335">
                  <c:v>9.8327668081099861E-23</c:v>
                </c:pt>
                <c:pt idx="336">
                  <c:v>4.8250840291041844E-23</c:v>
                </c:pt>
                <c:pt idx="337">
                  <c:v>2.3567163962507835E-23</c:v>
                </c:pt>
                <c:pt idx="338">
                  <c:v>1.1457320621905765E-23</c:v>
                </c:pt>
                <c:pt idx="339">
                  <c:v>5.544113476060213E-24</c:v>
                </c:pt>
                <c:pt idx="340">
                  <c:v>2.670265569049766E-24</c:v>
                </c:pt>
                <c:pt idx="341">
                  <c:v>1.2801182879006529E-24</c:v>
                </c:pt>
                <c:pt idx="342">
                  <c:v>6.1082815806756878E-25</c:v>
                </c:pt>
                <c:pt idx="343">
                  <c:v>2.9010906343196498E-25</c:v>
                </c:pt>
                <c:pt idx="344">
                  <c:v>1.3714401067438393E-25</c:v>
                </c:pt>
                <c:pt idx="345">
                  <c:v>6.4530598906854553E-26</c:v>
                </c:pt>
                <c:pt idx="346">
                  <c:v>3.0222323267390255E-26</c:v>
                </c:pt>
                <c:pt idx="347">
                  <c:v>1.4088452704438832E-26</c:v>
                </c:pt>
                <c:pt idx="348">
                  <c:v>6.5369031578345207E-27</c:v>
                </c:pt>
                <c:pt idx="349">
                  <c:v>3.0189373794318746E-27</c:v>
                </c:pt>
                <c:pt idx="350">
                  <c:v>1.3877443227721631E-27</c:v>
                </c:pt>
                <c:pt idx="351">
                  <c:v>6.3494793464026654E-28</c:v>
                </c:pt>
                <c:pt idx="352">
                  <c:v>2.8916123526811426E-28</c:v>
                </c:pt>
                <c:pt idx="353">
                  <c:v>1.3107363050343065E-28</c:v>
                </c:pt>
                <c:pt idx="354">
                  <c:v>5.9137626104691928E-29</c:v>
                </c:pt>
                <c:pt idx="355">
                  <c:v>2.6557411717404447E-29</c:v>
                </c:pt>
                <c:pt idx="356">
                  <c:v>1.1870825111365387E-29</c:v>
                </c:pt>
                <c:pt idx="357">
                  <c:v>5.2814037312749978E-30</c:v>
                </c:pt>
                <c:pt idx="358">
                  <c:v>2.3387894713837375E-30</c:v>
                </c:pt>
                <c:pt idx="359">
                  <c:v>1.0308754405966265E-30</c:v>
                </c:pt>
                <c:pt idx="360">
                  <c:v>4.5226664275647268E-31</c:v>
                </c:pt>
                <c:pt idx="361">
                  <c:v>1.9749505329464599E-31</c:v>
                </c:pt>
                <c:pt idx="362">
                  <c:v>8.5840292369804663E-32</c:v>
                </c:pt>
                <c:pt idx="363">
                  <c:v>3.7136370419423531E-32</c:v>
                </c:pt>
                <c:pt idx="364">
                  <c:v>1.5991198817297758E-32</c:v>
                </c:pt>
                <c:pt idx="365">
                  <c:v>6.8538704558994772E-33</c:v>
                </c:pt>
                <c:pt idx="366">
                  <c:v>2.9239104089364099E-33</c:v>
                </c:pt>
                <c:pt idx="367">
                  <c:v>1.241553767149743E-33</c:v>
                </c:pt>
                <c:pt idx="368">
                  <c:v>5.247353272599927E-34</c:v>
                </c:pt>
                <c:pt idx="369">
                  <c:v>2.2074372970632743E-34</c:v>
                </c:pt>
                <c:pt idx="370">
                  <c:v>9.2429318232486604E-35</c:v>
                </c:pt>
                <c:pt idx="371">
                  <c:v>3.8521609471442872E-35</c:v>
                </c:pt>
                <c:pt idx="372">
                  <c:v>1.5979839002814373E-35</c:v>
                </c:pt>
                <c:pt idx="373">
                  <c:v>6.5980207315830725E-36</c:v>
                </c:pt>
                <c:pt idx="374">
                  <c:v>2.7116164074772053E-36</c:v>
                </c:pt>
                <c:pt idx="375">
                  <c:v>1.1092160148706867E-36</c:v>
                </c:pt>
                <c:pt idx="376">
                  <c:v>4.5162430938644619E-37</c:v>
                </c:pt>
                <c:pt idx="377">
                  <c:v>1.8302557948814961E-37</c:v>
                </c:pt>
                <c:pt idx="378">
                  <c:v>7.3827739581440749E-38</c:v>
                </c:pt>
                <c:pt idx="379">
                  <c:v>2.9641532516057849E-38</c:v>
                </c:pt>
                <c:pt idx="380">
                  <c:v>1.1845544718002068E-38</c:v>
                </c:pt>
                <c:pt idx="381">
                  <c:v>4.7117552210177314E-39</c:v>
                </c:pt>
                <c:pt idx="382">
                  <c:v>1.8654503962032061E-39</c:v>
                </c:pt>
                <c:pt idx="383">
                  <c:v>7.3511958116353288E-40</c:v>
                </c:pt>
                <c:pt idx="384">
                  <c:v>2.883404539161148E-40</c:v>
                </c:pt>
                <c:pt idx="385">
                  <c:v>1.1257098481222695E-40</c:v>
                </c:pt>
                <c:pt idx="386">
                  <c:v>4.3744217685897006E-41</c:v>
                </c:pt>
                <c:pt idx="387">
                  <c:v>1.6919524111339947E-41</c:v>
                </c:pt>
                <c:pt idx="388">
                  <c:v>6.5137177230672401E-42</c:v>
                </c:pt>
                <c:pt idx="389">
                  <c:v>2.4959910607020503E-42</c:v>
                </c:pt>
                <c:pt idx="390">
                  <c:v>9.5198568510465004E-43</c:v>
                </c:pt>
                <c:pt idx="391">
                  <c:v>3.6140246577686424E-43</c:v>
                </c:pt>
                <c:pt idx="392">
                  <c:v>1.3656050232621099E-43</c:v>
                </c:pt>
                <c:pt idx="393">
                  <c:v>5.1360873457193147E-44</c:v>
                </c:pt>
                <c:pt idx="394">
                  <c:v>1.9227065111857321E-44</c:v>
                </c:pt>
                <c:pt idx="395">
                  <c:v>7.1641866840708398E-45</c:v>
                </c:pt>
                <c:pt idx="396">
                  <c:v>2.6570155262678689E-45</c:v>
                </c:pt>
                <c:pt idx="397">
                  <c:v>9.8083192051877224E-46</c:v>
                </c:pt>
                <c:pt idx="398">
                  <c:v>3.6038639805544087E-46</c:v>
                </c:pt>
                <c:pt idx="399">
                  <c:v>1.3180002483266649E-46</c:v>
                </c:pt>
                <c:pt idx="400">
                  <c:v>4.7977309968249534E-47</c:v>
                </c:pt>
                <c:pt idx="401">
                  <c:v>1.7383194788914086E-47</c:v>
                </c:pt>
                <c:pt idx="402">
                  <c:v>6.2689759026690225E-48</c:v>
                </c:pt>
                <c:pt idx="403">
                  <c:v>2.2502817868439998E-48</c:v>
                </c:pt>
                <c:pt idx="404">
                  <c:v>8.039897477132653E-49</c:v>
                </c:pt>
                <c:pt idx="405">
                  <c:v>2.859153139803874E-49</c:v>
                </c:pt>
                <c:pt idx="406">
                  <c:v>1.0120398762515951E-49</c:v>
                </c:pt>
                <c:pt idx="407">
                  <c:v>3.5655877853122933E-50</c:v>
                </c:pt>
                <c:pt idx="408">
                  <c:v>1.2503682655399733E-50</c:v>
                </c:pt>
                <c:pt idx="409">
                  <c:v>4.3643347393319096E-51</c:v>
                </c:pt>
                <c:pt idx="410">
                  <c:v>1.5162522710552806E-51</c:v>
                </c:pt>
                <c:pt idx="411">
                  <c:v>5.2432211586451772E-52</c:v>
                </c:pt>
                <c:pt idx="412">
                  <c:v>1.8046716243869072E-52</c:v>
                </c:pt>
                <c:pt idx="413">
                  <c:v>6.1826050448031911E-53</c:v>
                </c:pt>
                <c:pt idx="414">
                  <c:v>2.1082306309385666E-53</c:v>
                </c:pt>
                <c:pt idx="415">
                  <c:v>7.1554678545454991E-54</c:v>
                </c:pt>
                <c:pt idx="416">
                  <c:v>2.4173038959092544E-54</c:v>
                </c:pt>
                <c:pt idx="417">
                  <c:v>8.1282634229350508E-55</c:v>
                </c:pt>
                <c:pt idx="418">
                  <c:v>2.7204302085925633E-55</c:v>
                </c:pt>
                <c:pt idx="419">
                  <c:v>9.0625561115700461E-56</c:v>
                </c:pt>
                <c:pt idx="420">
                  <c:v>3.0049491643289739E-56</c:v>
                </c:pt>
                <c:pt idx="421">
                  <c:v>9.9173776426413082E-57</c:v>
                </c:pt>
                <c:pt idx="422">
                  <c:v>3.2578409176936475E-57</c:v>
                </c:pt>
                <c:pt idx="423">
                  <c:v>1.0652123603937993E-57</c:v>
                </c:pt>
                <c:pt idx="424">
                  <c:v>3.466696497926779E-58</c:v>
                </c:pt>
                <c:pt idx="425">
                  <c:v>1.1229715331303E-58</c:v>
                </c:pt>
                <c:pt idx="426">
                  <c:v>3.620720272395714E-59</c:v>
                </c:pt>
                <c:pt idx="427">
                  <c:v>1.1619688910036807E-59</c:v>
                </c:pt>
                <c:pt idx="428">
                  <c:v>3.7116526731873201E-60</c:v>
                </c:pt>
                <c:pt idx="429">
                  <c:v>1.1800854577123978E-60</c:v>
                </c:pt>
                <c:pt idx="430">
                  <c:v>3.7345036543499448E-61</c:v>
                </c:pt>
                <c:pt idx="431">
                  <c:v>1.1763203761030342E-61</c:v>
                </c:pt>
                <c:pt idx="432">
                  <c:v>3.6880062806043255E-62</c:v>
                </c:pt>
                <c:pt idx="433">
                  <c:v>1.15088249644216E-62</c:v>
                </c:pt>
                <c:pt idx="434">
                  <c:v>3.5747330780402025E-63</c:v>
                </c:pt>
                <c:pt idx="435">
                  <c:v>1.1051711871037198E-63</c:v>
                </c:pt>
                <c:pt idx="436">
                  <c:v>3.4008602793049389E-64</c:v>
                </c:pt>
                <c:pt idx="437">
                  <c:v>1.0416488208938487E-64</c:v>
                </c:pt>
                <c:pt idx="438">
                  <c:v>3.1756100254307905E-65</c:v>
                </c:pt>
                <c:pt idx="439">
                  <c:v>9.6362110456498422E-66</c:v>
                </c:pt>
                <c:pt idx="440">
                  <c:v>2.9104406175782122E-66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4-4209-B1A7-223967B80263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208.19745301296484</c:v>
                </c:pt>
                <c:pt idx="1">
                  <c:v>208.14745301296489</c:v>
                </c:pt>
                <c:pt idx="2">
                  <c:v>208.09745301296493</c:v>
                </c:pt>
                <c:pt idx="3">
                  <c:v>208.04745301296498</c:v>
                </c:pt>
                <c:pt idx="4">
                  <c:v>207.99745301296502</c:v>
                </c:pt>
                <c:pt idx="5">
                  <c:v>207.94745301296507</c:v>
                </c:pt>
                <c:pt idx="6">
                  <c:v>207.89745301296512</c:v>
                </c:pt>
                <c:pt idx="7">
                  <c:v>207.84745301296516</c:v>
                </c:pt>
                <c:pt idx="8">
                  <c:v>207.79745301296521</c:v>
                </c:pt>
                <c:pt idx="9">
                  <c:v>207.74745301296525</c:v>
                </c:pt>
                <c:pt idx="10">
                  <c:v>207.6974530129653</c:v>
                </c:pt>
                <c:pt idx="11">
                  <c:v>207.64745301296534</c:v>
                </c:pt>
                <c:pt idx="12">
                  <c:v>207.59745301296539</c:v>
                </c:pt>
                <c:pt idx="13">
                  <c:v>207.54745301296543</c:v>
                </c:pt>
                <c:pt idx="14">
                  <c:v>207.49745301296548</c:v>
                </c:pt>
                <c:pt idx="15">
                  <c:v>207.44745301296552</c:v>
                </c:pt>
                <c:pt idx="16">
                  <c:v>207.39745301296557</c:v>
                </c:pt>
                <c:pt idx="17">
                  <c:v>207.34745301296562</c:v>
                </c:pt>
                <c:pt idx="18">
                  <c:v>207.29745301296566</c:v>
                </c:pt>
                <c:pt idx="19">
                  <c:v>207.24745301296571</c:v>
                </c:pt>
                <c:pt idx="20">
                  <c:v>207.19745301296575</c:v>
                </c:pt>
                <c:pt idx="21">
                  <c:v>207.1474530129658</c:v>
                </c:pt>
                <c:pt idx="22">
                  <c:v>207.09745301296584</c:v>
                </c:pt>
                <c:pt idx="23">
                  <c:v>207.04745301296589</c:v>
                </c:pt>
                <c:pt idx="24">
                  <c:v>206.99745301296593</c:v>
                </c:pt>
                <c:pt idx="25">
                  <c:v>206.94745301296598</c:v>
                </c:pt>
                <c:pt idx="26">
                  <c:v>206.89745301296603</c:v>
                </c:pt>
                <c:pt idx="27">
                  <c:v>206.84745301296607</c:v>
                </c:pt>
                <c:pt idx="28">
                  <c:v>206.79745301296612</c:v>
                </c:pt>
                <c:pt idx="29">
                  <c:v>206.74745301296616</c:v>
                </c:pt>
                <c:pt idx="30">
                  <c:v>206.69745301296621</c:v>
                </c:pt>
                <c:pt idx="31">
                  <c:v>206.64745301296625</c:v>
                </c:pt>
                <c:pt idx="32">
                  <c:v>206.5974530129663</c:v>
                </c:pt>
                <c:pt idx="33">
                  <c:v>206.54745301296634</c:v>
                </c:pt>
                <c:pt idx="34">
                  <c:v>206.49745301296639</c:v>
                </c:pt>
                <c:pt idx="35">
                  <c:v>206.44745301296643</c:v>
                </c:pt>
                <c:pt idx="36">
                  <c:v>206.39745301296648</c:v>
                </c:pt>
                <c:pt idx="37">
                  <c:v>206.34745301296653</c:v>
                </c:pt>
                <c:pt idx="38">
                  <c:v>206.29745301296657</c:v>
                </c:pt>
                <c:pt idx="39">
                  <c:v>206.24745301296662</c:v>
                </c:pt>
                <c:pt idx="40">
                  <c:v>206.19745301296666</c:v>
                </c:pt>
                <c:pt idx="41">
                  <c:v>206.14745301296671</c:v>
                </c:pt>
                <c:pt idx="42">
                  <c:v>206.09745301296675</c:v>
                </c:pt>
                <c:pt idx="43">
                  <c:v>206.0474530129668</c:v>
                </c:pt>
                <c:pt idx="44">
                  <c:v>205.99745301296684</c:v>
                </c:pt>
                <c:pt idx="45">
                  <c:v>205.94745301296689</c:v>
                </c:pt>
                <c:pt idx="46">
                  <c:v>205.89745301296693</c:v>
                </c:pt>
                <c:pt idx="47">
                  <c:v>205.84745301296698</c:v>
                </c:pt>
                <c:pt idx="48">
                  <c:v>205.79745301296703</c:v>
                </c:pt>
                <c:pt idx="49">
                  <c:v>205.74745301296707</c:v>
                </c:pt>
                <c:pt idx="50">
                  <c:v>205.69745301296712</c:v>
                </c:pt>
                <c:pt idx="51">
                  <c:v>205.64745301296716</c:v>
                </c:pt>
                <c:pt idx="52">
                  <c:v>205.59745301296721</c:v>
                </c:pt>
                <c:pt idx="53">
                  <c:v>205.54745301296725</c:v>
                </c:pt>
                <c:pt idx="54">
                  <c:v>205.4974530129673</c:v>
                </c:pt>
                <c:pt idx="55">
                  <c:v>205.44745301296734</c:v>
                </c:pt>
                <c:pt idx="56">
                  <c:v>205.39745301296739</c:v>
                </c:pt>
                <c:pt idx="57">
                  <c:v>205.34745301296743</c:v>
                </c:pt>
                <c:pt idx="58">
                  <c:v>205.29745301296748</c:v>
                </c:pt>
                <c:pt idx="59">
                  <c:v>205.24745301296753</c:v>
                </c:pt>
                <c:pt idx="60">
                  <c:v>205.19745301296757</c:v>
                </c:pt>
                <c:pt idx="61">
                  <c:v>205.14745301296762</c:v>
                </c:pt>
                <c:pt idx="62">
                  <c:v>205.09745301296766</c:v>
                </c:pt>
                <c:pt idx="63">
                  <c:v>205.04745301296771</c:v>
                </c:pt>
                <c:pt idx="64">
                  <c:v>204.99745301296775</c:v>
                </c:pt>
                <c:pt idx="65">
                  <c:v>204.9474530129678</c:v>
                </c:pt>
                <c:pt idx="66">
                  <c:v>204.89745301296784</c:v>
                </c:pt>
                <c:pt idx="67">
                  <c:v>204.84745301296789</c:v>
                </c:pt>
                <c:pt idx="68">
                  <c:v>204.79745301296794</c:v>
                </c:pt>
                <c:pt idx="69">
                  <c:v>204.74745301296798</c:v>
                </c:pt>
                <c:pt idx="70">
                  <c:v>204.69745301296803</c:v>
                </c:pt>
                <c:pt idx="71">
                  <c:v>204.64745301296807</c:v>
                </c:pt>
                <c:pt idx="72">
                  <c:v>204.59745301296812</c:v>
                </c:pt>
                <c:pt idx="73">
                  <c:v>204.54745301296816</c:v>
                </c:pt>
                <c:pt idx="74">
                  <c:v>204.49745301296821</c:v>
                </c:pt>
                <c:pt idx="75">
                  <c:v>204.44745301296825</c:v>
                </c:pt>
                <c:pt idx="76">
                  <c:v>204.3974530129683</c:v>
                </c:pt>
                <c:pt idx="77">
                  <c:v>204.34745301296834</c:v>
                </c:pt>
                <c:pt idx="78">
                  <c:v>204.29745301296839</c:v>
                </c:pt>
                <c:pt idx="79">
                  <c:v>204.24745301296844</c:v>
                </c:pt>
                <c:pt idx="80">
                  <c:v>204.19745301296848</c:v>
                </c:pt>
                <c:pt idx="81">
                  <c:v>204.14745301296853</c:v>
                </c:pt>
                <c:pt idx="82">
                  <c:v>204.09745301296857</c:v>
                </c:pt>
                <c:pt idx="83">
                  <c:v>204.04745301296862</c:v>
                </c:pt>
                <c:pt idx="84">
                  <c:v>203.99745301296866</c:v>
                </c:pt>
                <c:pt idx="85">
                  <c:v>203.94745301296871</c:v>
                </c:pt>
                <c:pt idx="86">
                  <c:v>203.89745301296875</c:v>
                </c:pt>
                <c:pt idx="87">
                  <c:v>203.8474530129688</c:v>
                </c:pt>
                <c:pt idx="88">
                  <c:v>203.79745301296884</c:v>
                </c:pt>
                <c:pt idx="89">
                  <c:v>203.74745301296889</c:v>
                </c:pt>
                <c:pt idx="90">
                  <c:v>203.69745301296894</c:v>
                </c:pt>
                <c:pt idx="91">
                  <c:v>203.64745301296898</c:v>
                </c:pt>
                <c:pt idx="92">
                  <c:v>203.59745301296903</c:v>
                </c:pt>
                <c:pt idx="93">
                  <c:v>203.54745301296907</c:v>
                </c:pt>
                <c:pt idx="94">
                  <c:v>203.49745301296912</c:v>
                </c:pt>
                <c:pt idx="95">
                  <c:v>203.44745301296916</c:v>
                </c:pt>
                <c:pt idx="96">
                  <c:v>203.39745301296921</c:v>
                </c:pt>
                <c:pt idx="97">
                  <c:v>203.34745301296925</c:v>
                </c:pt>
                <c:pt idx="98">
                  <c:v>203.2974530129693</c:v>
                </c:pt>
                <c:pt idx="99">
                  <c:v>203.24745301296934</c:v>
                </c:pt>
                <c:pt idx="100">
                  <c:v>203.19745301296939</c:v>
                </c:pt>
                <c:pt idx="101">
                  <c:v>203.14745301296944</c:v>
                </c:pt>
                <c:pt idx="102">
                  <c:v>203.09745301296948</c:v>
                </c:pt>
                <c:pt idx="103">
                  <c:v>203.04745301296953</c:v>
                </c:pt>
                <c:pt idx="104">
                  <c:v>202.99745301296957</c:v>
                </c:pt>
                <c:pt idx="105">
                  <c:v>202.94745301296962</c:v>
                </c:pt>
                <c:pt idx="106">
                  <c:v>202.89745301296966</c:v>
                </c:pt>
                <c:pt idx="107">
                  <c:v>202.84745301296971</c:v>
                </c:pt>
                <c:pt idx="108">
                  <c:v>202.79745301296975</c:v>
                </c:pt>
                <c:pt idx="109">
                  <c:v>202.7474530129698</c:v>
                </c:pt>
                <c:pt idx="110">
                  <c:v>202.69745301296985</c:v>
                </c:pt>
                <c:pt idx="111">
                  <c:v>202.64745301296989</c:v>
                </c:pt>
                <c:pt idx="112">
                  <c:v>202.59745301296994</c:v>
                </c:pt>
                <c:pt idx="113">
                  <c:v>202.54745301296998</c:v>
                </c:pt>
                <c:pt idx="114">
                  <c:v>202.49745301297003</c:v>
                </c:pt>
                <c:pt idx="115">
                  <c:v>202.44745301297007</c:v>
                </c:pt>
                <c:pt idx="116">
                  <c:v>202.39745301297012</c:v>
                </c:pt>
                <c:pt idx="117">
                  <c:v>202.34745301297016</c:v>
                </c:pt>
                <c:pt idx="118">
                  <c:v>202.29745301297021</c:v>
                </c:pt>
                <c:pt idx="119">
                  <c:v>202.24745301297025</c:v>
                </c:pt>
                <c:pt idx="120">
                  <c:v>202.1974530129703</c:v>
                </c:pt>
                <c:pt idx="121">
                  <c:v>202.14745301297035</c:v>
                </c:pt>
                <c:pt idx="122">
                  <c:v>202.09745301297039</c:v>
                </c:pt>
                <c:pt idx="123">
                  <c:v>202.04745301297044</c:v>
                </c:pt>
                <c:pt idx="124">
                  <c:v>201.99745301297048</c:v>
                </c:pt>
                <c:pt idx="125">
                  <c:v>201.94745301297053</c:v>
                </c:pt>
                <c:pt idx="126">
                  <c:v>201.89745301297057</c:v>
                </c:pt>
                <c:pt idx="127">
                  <c:v>201.84745301297062</c:v>
                </c:pt>
                <c:pt idx="128">
                  <c:v>201.79745301297066</c:v>
                </c:pt>
                <c:pt idx="129">
                  <c:v>201.74745301297071</c:v>
                </c:pt>
                <c:pt idx="130">
                  <c:v>201.69745301297075</c:v>
                </c:pt>
                <c:pt idx="131">
                  <c:v>201.6474530129708</c:v>
                </c:pt>
                <c:pt idx="132">
                  <c:v>201.59745301297085</c:v>
                </c:pt>
                <c:pt idx="133">
                  <c:v>201.54745301297089</c:v>
                </c:pt>
                <c:pt idx="134">
                  <c:v>201.49745301297094</c:v>
                </c:pt>
                <c:pt idx="135">
                  <c:v>201.44745301297098</c:v>
                </c:pt>
                <c:pt idx="136">
                  <c:v>201.39745301297103</c:v>
                </c:pt>
                <c:pt idx="137">
                  <c:v>201.34745301297107</c:v>
                </c:pt>
                <c:pt idx="138">
                  <c:v>201.29745301297112</c:v>
                </c:pt>
                <c:pt idx="139">
                  <c:v>201.24745301297116</c:v>
                </c:pt>
                <c:pt idx="140">
                  <c:v>201.19745301297121</c:v>
                </c:pt>
                <c:pt idx="141">
                  <c:v>201.14745301297125</c:v>
                </c:pt>
                <c:pt idx="142">
                  <c:v>201.0974530129713</c:v>
                </c:pt>
                <c:pt idx="143">
                  <c:v>201.04745301297135</c:v>
                </c:pt>
                <c:pt idx="144">
                  <c:v>200.99745301297139</c:v>
                </c:pt>
                <c:pt idx="145">
                  <c:v>200.94745301297144</c:v>
                </c:pt>
                <c:pt idx="146">
                  <c:v>200.89745301297148</c:v>
                </c:pt>
                <c:pt idx="147">
                  <c:v>200.84745301297153</c:v>
                </c:pt>
                <c:pt idx="148">
                  <c:v>200.79745301297157</c:v>
                </c:pt>
                <c:pt idx="149">
                  <c:v>200.74745301297162</c:v>
                </c:pt>
                <c:pt idx="150">
                  <c:v>200.69745301297166</c:v>
                </c:pt>
                <c:pt idx="151">
                  <c:v>200.64745301297171</c:v>
                </c:pt>
                <c:pt idx="152">
                  <c:v>200.59745301297176</c:v>
                </c:pt>
                <c:pt idx="153">
                  <c:v>200.5474530129718</c:v>
                </c:pt>
                <c:pt idx="154">
                  <c:v>200.49745301297185</c:v>
                </c:pt>
                <c:pt idx="155">
                  <c:v>200.44745301297189</c:v>
                </c:pt>
                <c:pt idx="156">
                  <c:v>200.39745301297194</c:v>
                </c:pt>
                <c:pt idx="157">
                  <c:v>200.34745301297198</c:v>
                </c:pt>
                <c:pt idx="158">
                  <c:v>200.29745301297203</c:v>
                </c:pt>
                <c:pt idx="159">
                  <c:v>200.24745301297207</c:v>
                </c:pt>
                <c:pt idx="160">
                  <c:v>200.19745301297212</c:v>
                </c:pt>
                <c:pt idx="161">
                  <c:v>200.14745301297216</c:v>
                </c:pt>
                <c:pt idx="162">
                  <c:v>200.09745301297221</c:v>
                </c:pt>
                <c:pt idx="163">
                  <c:v>200.04745301297226</c:v>
                </c:pt>
                <c:pt idx="164">
                  <c:v>199.9974530129723</c:v>
                </c:pt>
                <c:pt idx="165">
                  <c:v>199.94745301297235</c:v>
                </c:pt>
                <c:pt idx="166">
                  <c:v>199.89745301297239</c:v>
                </c:pt>
                <c:pt idx="167">
                  <c:v>199.84745301297244</c:v>
                </c:pt>
                <c:pt idx="168">
                  <c:v>199.79745301297248</c:v>
                </c:pt>
                <c:pt idx="169">
                  <c:v>199.74745301297253</c:v>
                </c:pt>
                <c:pt idx="170">
                  <c:v>199.69745301297257</c:v>
                </c:pt>
                <c:pt idx="171">
                  <c:v>199.64745301297262</c:v>
                </c:pt>
                <c:pt idx="172">
                  <c:v>199.59745301297266</c:v>
                </c:pt>
                <c:pt idx="173">
                  <c:v>199.54745301297271</c:v>
                </c:pt>
                <c:pt idx="174">
                  <c:v>199.49745301297276</c:v>
                </c:pt>
                <c:pt idx="175">
                  <c:v>199.4474530129728</c:v>
                </c:pt>
                <c:pt idx="176">
                  <c:v>199.39745301297285</c:v>
                </c:pt>
                <c:pt idx="177">
                  <c:v>199.34745301297289</c:v>
                </c:pt>
                <c:pt idx="178">
                  <c:v>199.29745301297294</c:v>
                </c:pt>
                <c:pt idx="179">
                  <c:v>199.24745301297298</c:v>
                </c:pt>
                <c:pt idx="180">
                  <c:v>199.19745301297303</c:v>
                </c:pt>
                <c:pt idx="181">
                  <c:v>199.14745301297307</c:v>
                </c:pt>
                <c:pt idx="182">
                  <c:v>199.09745301297312</c:v>
                </c:pt>
                <c:pt idx="183">
                  <c:v>199.04745301297316</c:v>
                </c:pt>
                <c:pt idx="184">
                  <c:v>198.99745301297321</c:v>
                </c:pt>
                <c:pt idx="185">
                  <c:v>198.94745301297326</c:v>
                </c:pt>
                <c:pt idx="186">
                  <c:v>198.8974530129733</c:v>
                </c:pt>
                <c:pt idx="187">
                  <c:v>198.84745301297335</c:v>
                </c:pt>
                <c:pt idx="188">
                  <c:v>198.79745301297339</c:v>
                </c:pt>
                <c:pt idx="189">
                  <c:v>198.74745301297344</c:v>
                </c:pt>
                <c:pt idx="190">
                  <c:v>198.69745301297348</c:v>
                </c:pt>
                <c:pt idx="191">
                  <c:v>198.64745301297353</c:v>
                </c:pt>
                <c:pt idx="192">
                  <c:v>198.59745301297357</c:v>
                </c:pt>
                <c:pt idx="193">
                  <c:v>198.54745301297362</c:v>
                </c:pt>
                <c:pt idx="194">
                  <c:v>198.49745301297366</c:v>
                </c:pt>
                <c:pt idx="195">
                  <c:v>198.44745301297371</c:v>
                </c:pt>
                <c:pt idx="196">
                  <c:v>198.39745301297376</c:v>
                </c:pt>
                <c:pt idx="197">
                  <c:v>198.3474530129738</c:v>
                </c:pt>
                <c:pt idx="198">
                  <c:v>198.29745301297385</c:v>
                </c:pt>
                <c:pt idx="199">
                  <c:v>198.24745301297389</c:v>
                </c:pt>
                <c:pt idx="200">
                  <c:v>198.19745301297394</c:v>
                </c:pt>
                <c:pt idx="201">
                  <c:v>198.14745301297398</c:v>
                </c:pt>
                <c:pt idx="202">
                  <c:v>198.09745301297403</c:v>
                </c:pt>
                <c:pt idx="203">
                  <c:v>198.04745301297407</c:v>
                </c:pt>
                <c:pt idx="204">
                  <c:v>197.99745301297412</c:v>
                </c:pt>
                <c:pt idx="205">
                  <c:v>197.94745301297417</c:v>
                </c:pt>
                <c:pt idx="206">
                  <c:v>197.89745301297421</c:v>
                </c:pt>
                <c:pt idx="207">
                  <c:v>197.84745301297426</c:v>
                </c:pt>
                <c:pt idx="208">
                  <c:v>197.7974530129743</c:v>
                </c:pt>
                <c:pt idx="209">
                  <c:v>197.74745301297435</c:v>
                </c:pt>
                <c:pt idx="210">
                  <c:v>197.69745301297439</c:v>
                </c:pt>
                <c:pt idx="211">
                  <c:v>197.64745301297444</c:v>
                </c:pt>
                <c:pt idx="212">
                  <c:v>197.59745301297448</c:v>
                </c:pt>
                <c:pt idx="213">
                  <c:v>197.54745301297453</c:v>
                </c:pt>
                <c:pt idx="214">
                  <c:v>197.49745301297457</c:v>
                </c:pt>
                <c:pt idx="215">
                  <c:v>197.44745301297462</c:v>
                </c:pt>
                <c:pt idx="216">
                  <c:v>197.39745301297467</c:v>
                </c:pt>
                <c:pt idx="217">
                  <c:v>197.34745301297471</c:v>
                </c:pt>
                <c:pt idx="218">
                  <c:v>197.29745301297476</c:v>
                </c:pt>
                <c:pt idx="219">
                  <c:v>197.2474530129748</c:v>
                </c:pt>
                <c:pt idx="220">
                  <c:v>197.19745301297485</c:v>
                </c:pt>
                <c:pt idx="221">
                  <c:v>197.14745301297489</c:v>
                </c:pt>
                <c:pt idx="222">
                  <c:v>197.09745301297494</c:v>
                </c:pt>
                <c:pt idx="223">
                  <c:v>197.04745301297498</c:v>
                </c:pt>
                <c:pt idx="224">
                  <c:v>196.99745301297503</c:v>
                </c:pt>
                <c:pt idx="225">
                  <c:v>196.94745301297507</c:v>
                </c:pt>
                <c:pt idx="226">
                  <c:v>196.89745301297512</c:v>
                </c:pt>
                <c:pt idx="227">
                  <c:v>196.84745301297517</c:v>
                </c:pt>
                <c:pt idx="228">
                  <c:v>196.79745301297521</c:v>
                </c:pt>
                <c:pt idx="229">
                  <c:v>196.74745301297526</c:v>
                </c:pt>
                <c:pt idx="230">
                  <c:v>196.6974530129753</c:v>
                </c:pt>
                <c:pt idx="231">
                  <c:v>196.64745301297535</c:v>
                </c:pt>
                <c:pt idx="232">
                  <c:v>196.59745301297539</c:v>
                </c:pt>
                <c:pt idx="233">
                  <c:v>196.54745301297544</c:v>
                </c:pt>
                <c:pt idx="234">
                  <c:v>196.49745301297548</c:v>
                </c:pt>
                <c:pt idx="235">
                  <c:v>196.44745301297553</c:v>
                </c:pt>
                <c:pt idx="236">
                  <c:v>196.39745301297557</c:v>
                </c:pt>
                <c:pt idx="237">
                  <c:v>196.34745301297562</c:v>
                </c:pt>
                <c:pt idx="238">
                  <c:v>196.29745301297567</c:v>
                </c:pt>
                <c:pt idx="239">
                  <c:v>196.24745301297571</c:v>
                </c:pt>
                <c:pt idx="240">
                  <c:v>196.19745301297576</c:v>
                </c:pt>
                <c:pt idx="241">
                  <c:v>196.1474530129758</c:v>
                </c:pt>
                <c:pt idx="242">
                  <c:v>196.09745301297585</c:v>
                </c:pt>
                <c:pt idx="243">
                  <c:v>196.04745301297589</c:v>
                </c:pt>
                <c:pt idx="244">
                  <c:v>195.99745301297594</c:v>
                </c:pt>
                <c:pt idx="245">
                  <c:v>195.94745301297598</c:v>
                </c:pt>
                <c:pt idx="246">
                  <c:v>195.89745301297603</c:v>
                </c:pt>
                <c:pt idx="247">
                  <c:v>195.84745301297608</c:v>
                </c:pt>
                <c:pt idx="248">
                  <c:v>195.79745301297612</c:v>
                </c:pt>
                <c:pt idx="249">
                  <c:v>195.74745301297617</c:v>
                </c:pt>
                <c:pt idx="250">
                  <c:v>195.69745301297621</c:v>
                </c:pt>
                <c:pt idx="251">
                  <c:v>195.64745301297626</c:v>
                </c:pt>
                <c:pt idx="252">
                  <c:v>195.5974530129763</c:v>
                </c:pt>
                <c:pt idx="253">
                  <c:v>195.54745301297635</c:v>
                </c:pt>
                <c:pt idx="254">
                  <c:v>195.49745301297639</c:v>
                </c:pt>
                <c:pt idx="255">
                  <c:v>195.44745301297644</c:v>
                </c:pt>
                <c:pt idx="256">
                  <c:v>195.39745301297648</c:v>
                </c:pt>
                <c:pt idx="257">
                  <c:v>195.34745301297653</c:v>
                </c:pt>
                <c:pt idx="258">
                  <c:v>195.29745301297658</c:v>
                </c:pt>
                <c:pt idx="259">
                  <c:v>195.24745301297662</c:v>
                </c:pt>
                <c:pt idx="260">
                  <c:v>195.19745301297667</c:v>
                </c:pt>
                <c:pt idx="261">
                  <c:v>195.14745301297671</c:v>
                </c:pt>
                <c:pt idx="262">
                  <c:v>195.09745301297676</c:v>
                </c:pt>
                <c:pt idx="263">
                  <c:v>195.0474530129768</c:v>
                </c:pt>
                <c:pt idx="264">
                  <c:v>194.99745301297685</c:v>
                </c:pt>
                <c:pt idx="265">
                  <c:v>194.94745301297689</c:v>
                </c:pt>
                <c:pt idx="266">
                  <c:v>194.89745301297694</c:v>
                </c:pt>
                <c:pt idx="267">
                  <c:v>194.84745301297698</c:v>
                </c:pt>
                <c:pt idx="268">
                  <c:v>194.79745301297703</c:v>
                </c:pt>
                <c:pt idx="269">
                  <c:v>194.74745301297708</c:v>
                </c:pt>
                <c:pt idx="270">
                  <c:v>194.69745301297712</c:v>
                </c:pt>
                <c:pt idx="271">
                  <c:v>194.64745301297717</c:v>
                </c:pt>
                <c:pt idx="272">
                  <c:v>194.59745301297721</c:v>
                </c:pt>
                <c:pt idx="273">
                  <c:v>194.54745301297726</c:v>
                </c:pt>
                <c:pt idx="274">
                  <c:v>194.4974530129773</c:v>
                </c:pt>
                <c:pt idx="275">
                  <c:v>194.44745301297735</c:v>
                </c:pt>
                <c:pt idx="276">
                  <c:v>194.39745301297739</c:v>
                </c:pt>
                <c:pt idx="277">
                  <c:v>194.34745301297744</c:v>
                </c:pt>
                <c:pt idx="278">
                  <c:v>194.29745301297748</c:v>
                </c:pt>
                <c:pt idx="279">
                  <c:v>194.24745301297753</c:v>
                </c:pt>
                <c:pt idx="280">
                  <c:v>194.19745301297758</c:v>
                </c:pt>
                <c:pt idx="281">
                  <c:v>194.14745301297762</c:v>
                </c:pt>
                <c:pt idx="282">
                  <c:v>194.09745301297767</c:v>
                </c:pt>
                <c:pt idx="283">
                  <c:v>194.04745301297771</c:v>
                </c:pt>
                <c:pt idx="284">
                  <c:v>193.99745301297776</c:v>
                </c:pt>
                <c:pt idx="285">
                  <c:v>193.9474530129778</c:v>
                </c:pt>
                <c:pt idx="286">
                  <c:v>193.89745301297785</c:v>
                </c:pt>
                <c:pt idx="287">
                  <c:v>193.84745301297789</c:v>
                </c:pt>
                <c:pt idx="288">
                  <c:v>193.79745301297794</c:v>
                </c:pt>
                <c:pt idx="289">
                  <c:v>193.74745301297799</c:v>
                </c:pt>
                <c:pt idx="290">
                  <c:v>193.69745301297803</c:v>
                </c:pt>
                <c:pt idx="291">
                  <c:v>193.64745301297808</c:v>
                </c:pt>
                <c:pt idx="292">
                  <c:v>193.59745301297812</c:v>
                </c:pt>
                <c:pt idx="293">
                  <c:v>193.54745301297817</c:v>
                </c:pt>
                <c:pt idx="294">
                  <c:v>193.49745301297821</c:v>
                </c:pt>
                <c:pt idx="295">
                  <c:v>193.44745301297826</c:v>
                </c:pt>
                <c:pt idx="296">
                  <c:v>193.3974530129783</c:v>
                </c:pt>
                <c:pt idx="297">
                  <c:v>193.34745301297835</c:v>
                </c:pt>
                <c:pt idx="298">
                  <c:v>193.29745301297839</c:v>
                </c:pt>
                <c:pt idx="299">
                  <c:v>193.24745301297844</c:v>
                </c:pt>
                <c:pt idx="300">
                  <c:v>193.19745301297849</c:v>
                </c:pt>
                <c:pt idx="301">
                  <c:v>193.14745301297853</c:v>
                </c:pt>
                <c:pt idx="302">
                  <c:v>193.09745301297858</c:v>
                </c:pt>
                <c:pt idx="303">
                  <c:v>193.04745301297862</c:v>
                </c:pt>
                <c:pt idx="304">
                  <c:v>192.99745301297867</c:v>
                </c:pt>
                <c:pt idx="305">
                  <c:v>192.94745301297871</c:v>
                </c:pt>
                <c:pt idx="306">
                  <c:v>192.89745301297876</c:v>
                </c:pt>
                <c:pt idx="307">
                  <c:v>192.8474530129788</c:v>
                </c:pt>
                <c:pt idx="308">
                  <c:v>192.79745301297885</c:v>
                </c:pt>
                <c:pt idx="309">
                  <c:v>192.74745301297889</c:v>
                </c:pt>
                <c:pt idx="310">
                  <c:v>192.69745301297894</c:v>
                </c:pt>
                <c:pt idx="311">
                  <c:v>192.64745301297899</c:v>
                </c:pt>
                <c:pt idx="312">
                  <c:v>192.59745301297903</c:v>
                </c:pt>
                <c:pt idx="313">
                  <c:v>192.54745301297908</c:v>
                </c:pt>
                <c:pt idx="314">
                  <c:v>192.49745301297912</c:v>
                </c:pt>
                <c:pt idx="315">
                  <c:v>192.44745301297917</c:v>
                </c:pt>
                <c:pt idx="316">
                  <c:v>192.39745301297921</c:v>
                </c:pt>
                <c:pt idx="317">
                  <c:v>192.34745301297926</c:v>
                </c:pt>
                <c:pt idx="318">
                  <c:v>192.2974530129793</c:v>
                </c:pt>
                <c:pt idx="319">
                  <c:v>192.24745301297935</c:v>
                </c:pt>
                <c:pt idx="320">
                  <c:v>192.19745301297939</c:v>
                </c:pt>
                <c:pt idx="321">
                  <c:v>192.14745301297944</c:v>
                </c:pt>
                <c:pt idx="322">
                  <c:v>192.09745301297949</c:v>
                </c:pt>
                <c:pt idx="323">
                  <c:v>192.04745301297953</c:v>
                </c:pt>
                <c:pt idx="324">
                  <c:v>191.99745301297958</c:v>
                </c:pt>
                <c:pt idx="325">
                  <c:v>191.94745301297962</c:v>
                </c:pt>
                <c:pt idx="326">
                  <c:v>191.89745301297967</c:v>
                </c:pt>
                <c:pt idx="327">
                  <c:v>191.84745301297971</c:v>
                </c:pt>
                <c:pt idx="328">
                  <c:v>191.79745301297976</c:v>
                </c:pt>
                <c:pt idx="329">
                  <c:v>191.7474530129798</c:v>
                </c:pt>
                <c:pt idx="330">
                  <c:v>191.69745301297985</c:v>
                </c:pt>
                <c:pt idx="331">
                  <c:v>191.64745301297989</c:v>
                </c:pt>
                <c:pt idx="332">
                  <c:v>191.59745301297994</c:v>
                </c:pt>
                <c:pt idx="333">
                  <c:v>191.54745301297999</c:v>
                </c:pt>
                <c:pt idx="334">
                  <c:v>191.49745301298003</c:v>
                </c:pt>
                <c:pt idx="335">
                  <c:v>191.44745301298008</c:v>
                </c:pt>
                <c:pt idx="336">
                  <c:v>191.39745301298012</c:v>
                </c:pt>
                <c:pt idx="337">
                  <c:v>191.34745301298017</c:v>
                </c:pt>
                <c:pt idx="338">
                  <c:v>191.29745301298021</c:v>
                </c:pt>
                <c:pt idx="339">
                  <c:v>191.24745301298026</c:v>
                </c:pt>
                <c:pt idx="340">
                  <c:v>191.1974530129803</c:v>
                </c:pt>
                <c:pt idx="341">
                  <c:v>191.14745301298035</c:v>
                </c:pt>
                <c:pt idx="342">
                  <c:v>191.0974530129804</c:v>
                </c:pt>
                <c:pt idx="343">
                  <c:v>191.04745301298044</c:v>
                </c:pt>
                <c:pt idx="344">
                  <c:v>190.99745301298049</c:v>
                </c:pt>
                <c:pt idx="345">
                  <c:v>190.94745301298053</c:v>
                </c:pt>
                <c:pt idx="346">
                  <c:v>190.89745301298058</c:v>
                </c:pt>
                <c:pt idx="347">
                  <c:v>190.84745301298062</c:v>
                </c:pt>
                <c:pt idx="348">
                  <c:v>190.79745301298067</c:v>
                </c:pt>
                <c:pt idx="349">
                  <c:v>190.74745301298071</c:v>
                </c:pt>
                <c:pt idx="350">
                  <c:v>190.69745301298076</c:v>
                </c:pt>
                <c:pt idx="351">
                  <c:v>190.6474530129808</c:v>
                </c:pt>
                <c:pt idx="352">
                  <c:v>190.59745301298085</c:v>
                </c:pt>
                <c:pt idx="353">
                  <c:v>190.5474530129809</c:v>
                </c:pt>
                <c:pt idx="354">
                  <c:v>190.49745301298094</c:v>
                </c:pt>
                <c:pt idx="355">
                  <c:v>190.44745301298099</c:v>
                </c:pt>
                <c:pt idx="356">
                  <c:v>190.39745301298103</c:v>
                </c:pt>
                <c:pt idx="357">
                  <c:v>190.34745301298108</c:v>
                </c:pt>
                <c:pt idx="358">
                  <c:v>190.29745301298112</c:v>
                </c:pt>
                <c:pt idx="359">
                  <c:v>190.24745301298117</c:v>
                </c:pt>
                <c:pt idx="360">
                  <c:v>190.19745301298121</c:v>
                </c:pt>
                <c:pt idx="361">
                  <c:v>190.14745301298126</c:v>
                </c:pt>
                <c:pt idx="362">
                  <c:v>190.0974530129813</c:v>
                </c:pt>
                <c:pt idx="363">
                  <c:v>190.04745301298135</c:v>
                </c:pt>
                <c:pt idx="364">
                  <c:v>189.9974530129814</c:v>
                </c:pt>
                <c:pt idx="365">
                  <c:v>189.94745301298144</c:v>
                </c:pt>
                <c:pt idx="366">
                  <c:v>189.89745301298149</c:v>
                </c:pt>
                <c:pt idx="367">
                  <c:v>189.84745301298153</c:v>
                </c:pt>
                <c:pt idx="368">
                  <c:v>189.79745301298158</c:v>
                </c:pt>
                <c:pt idx="369">
                  <c:v>189.74745301298162</c:v>
                </c:pt>
                <c:pt idx="370">
                  <c:v>189.69745301298167</c:v>
                </c:pt>
                <c:pt idx="371">
                  <c:v>189.64745301298171</c:v>
                </c:pt>
                <c:pt idx="372">
                  <c:v>189.59745301298176</c:v>
                </c:pt>
                <c:pt idx="373">
                  <c:v>189.5474530129818</c:v>
                </c:pt>
                <c:pt idx="374">
                  <c:v>189.49745301298185</c:v>
                </c:pt>
                <c:pt idx="375">
                  <c:v>189.4474530129819</c:v>
                </c:pt>
                <c:pt idx="376">
                  <c:v>189.39745301298194</c:v>
                </c:pt>
                <c:pt idx="377">
                  <c:v>189.34745301298199</c:v>
                </c:pt>
                <c:pt idx="378">
                  <c:v>189.29745301298203</c:v>
                </c:pt>
                <c:pt idx="379">
                  <c:v>189.24745301298208</c:v>
                </c:pt>
                <c:pt idx="380">
                  <c:v>189.19745301298212</c:v>
                </c:pt>
                <c:pt idx="381">
                  <c:v>189.14745301298217</c:v>
                </c:pt>
                <c:pt idx="382">
                  <c:v>189.09745301298221</c:v>
                </c:pt>
                <c:pt idx="383">
                  <c:v>189.04745301298226</c:v>
                </c:pt>
                <c:pt idx="384">
                  <c:v>188.99745301298231</c:v>
                </c:pt>
                <c:pt idx="385">
                  <c:v>188.94745301298235</c:v>
                </c:pt>
                <c:pt idx="386">
                  <c:v>188.8974530129824</c:v>
                </c:pt>
                <c:pt idx="387">
                  <c:v>188.84745301298244</c:v>
                </c:pt>
                <c:pt idx="388">
                  <c:v>188.79745301298249</c:v>
                </c:pt>
                <c:pt idx="389">
                  <c:v>188.74745301298253</c:v>
                </c:pt>
                <c:pt idx="390">
                  <c:v>188.69745301298258</c:v>
                </c:pt>
                <c:pt idx="391">
                  <c:v>188.64745301298262</c:v>
                </c:pt>
                <c:pt idx="392">
                  <c:v>188.59745301298267</c:v>
                </c:pt>
                <c:pt idx="393">
                  <c:v>188.54745301298271</c:v>
                </c:pt>
                <c:pt idx="394">
                  <c:v>188.49745301298276</c:v>
                </c:pt>
                <c:pt idx="395">
                  <c:v>188.44745301298281</c:v>
                </c:pt>
                <c:pt idx="396">
                  <c:v>188.39745301298285</c:v>
                </c:pt>
                <c:pt idx="397">
                  <c:v>188.3474530129829</c:v>
                </c:pt>
                <c:pt idx="398">
                  <c:v>188.29745301298294</c:v>
                </c:pt>
                <c:pt idx="399">
                  <c:v>188.24745301298299</c:v>
                </c:pt>
                <c:pt idx="400">
                  <c:v>188.19745301298303</c:v>
                </c:pt>
                <c:pt idx="401">
                  <c:v>188.14745301298308</c:v>
                </c:pt>
                <c:pt idx="402">
                  <c:v>188.09745301298312</c:v>
                </c:pt>
                <c:pt idx="403">
                  <c:v>188.04745301298317</c:v>
                </c:pt>
                <c:pt idx="404">
                  <c:v>187.99745301298321</c:v>
                </c:pt>
                <c:pt idx="405">
                  <c:v>187.94745301298326</c:v>
                </c:pt>
                <c:pt idx="406">
                  <c:v>187.89745301298331</c:v>
                </c:pt>
                <c:pt idx="407">
                  <c:v>187.84745301298335</c:v>
                </c:pt>
                <c:pt idx="408">
                  <c:v>187.7974530129834</c:v>
                </c:pt>
                <c:pt idx="409">
                  <c:v>187.74745301298344</c:v>
                </c:pt>
                <c:pt idx="410">
                  <c:v>187.69745301298349</c:v>
                </c:pt>
                <c:pt idx="411">
                  <c:v>187.64745301298353</c:v>
                </c:pt>
                <c:pt idx="412">
                  <c:v>187.59745301298358</c:v>
                </c:pt>
                <c:pt idx="413">
                  <c:v>187.54745301298362</c:v>
                </c:pt>
                <c:pt idx="414">
                  <c:v>187.49745301298367</c:v>
                </c:pt>
                <c:pt idx="415">
                  <c:v>187.44745301298371</c:v>
                </c:pt>
                <c:pt idx="416">
                  <c:v>187.39745301298376</c:v>
                </c:pt>
                <c:pt idx="417">
                  <c:v>187.34745301298381</c:v>
                </c:pt>
                <c:pt idx="418">
                  <c:v>187.29745301298385</c:v>
                </c:pt>
                <c:pt idx="419">
                  <c:v>187.2474530129839</c:v>
                </c:pt>
                <c:pt idx="420">
                  <c:v>187.19745301298394</c:v>
                </c:pt>
                <c:pt idx="421">
                  <c:v>187.14745301298399</c:v>
                </c:pt>
                <c:pt idx="422">
                  <c:v>187.09745301298403</c:v>
                </c:pt>
                <c:pt idx="423">
                  <c:v>187.04745301298408</c:v>
                </c:pt>
                <c:pt idx="424">
                  <c:v>186.99745301298412</c:v>
                </c:pt>
                <c:pt idx="425">
                  <c:v>186.94745301298417</c:v>
                </c:pt>
                <c:pt idx="426">
                  <c:v>186.89745301298422</c:v>
                </c:pt>
                <c:pt idx="427">
                  <c:v>186.84745301298426</c:v>
                </c:pt>
                <c:pt idx="428">
                  <c:v>186.79745301298431</c:v>
                </c:pt>
                <c:pt idx="429">
                  <c:v>186.74745301298435</c:v>
                </c:pt>
                <c:pt idx="430">
                  <c:v>186.6974530129844</c:v>
                </c:pt>
                <c:pt idx="431">
                  <c:v>186.64745301298444</c:v>
                </c:pt>
                <c:pt idx="432">
                  <c:v>186.59745301298449</c:v>
                </c:pt>
                <c:pt idx="433">
                  <c:v>186.54745301298453</c:v>
                </c:pt>
                <c:pt idx="434">
                  <c:v>186.49745301298458</c:v>
                </c:pt>
                <c:pt idx="435">
                  <c:v>186.44745301298462</c:v>
                </c:pt>
                <c:pt idx="436">
                  <c:v>186.39745301298467</c:v>
                </c:pt>
                <c:pt idx="437">
                  <c:v>186.34745301298472</c:v>
                </c:pt>
                <c:pt idx="438">
                  <c:v>186.29745301298476</c:v>
                </c:pt>
                <c:pt idx="439">
                  <c:v>186.24745301298481</c:v>
                </c:pt>
                <c:pt idx="440">
                  <c:v>186.19745301298485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1.3281298522957281E-19</c:v>
                </c:pt>
                <c:pt idx="1">
                  <c:v>2.6113003918031495E-19</c:v>
                </c:pt>
                <c:pt idx="2">
                  <c:v>5.1103004025506365E-19</c:v>
                </c:pt>
                <c:pt idx="3">
                  <c:v>9.9542679675420597E-19</c:v>
                </c:pt>
                <c:pt idx="4">
                  <c:v>1.9299476373080259E-18</c:v>
                </c:pt>
                <c:pt idx="5">
                  <c:v>3.7243889143677474E-18</c:v>
                </c:pt>
                <c:pt idx="6">
                  <c:v>7.1538169857827919E-18</c:v>
                </c:pt>
                <c:pt idx="7">
                  <c:v>1.3677096989194764E-17</c:v>
                </c:pt>
                <c:pt idx="8">
                  <c:v>2.6026953057087295E-17</c:v>
                </c:pt>
                <c:pt idx="9">
                  <c:v>4.9297628966102531E-17</c:v>
                </c:pt>
                <c:pt idx="10">
                  <c:v>9.2939864679571023E-17</c:v>
                </c:pt>
                <c:pt idx="11">
                  <c:v>1.7440195170580593E-16</c:v>
                </c:pt>
                <c:pt idx="12">
                  <c:v>3.2574214107535724E-16</c:v>
                </c:pt>
                <c:pt idx="13">
                  <c:v>6.0557767110553126E-16</c:v>
                </c:pt>
                <c:pt idx="14">
                  <c:v>1.1205701803867307E-15</c:v>
                </c:pt>
                <c:pt idx="15">
                  <c:v>2.0638663487208806E-15</c:v>
                </c:pt>
                <c:pt idx="16">
                  <c:v>3.783531722555114E-15</c:v>
                </c:pt>
                <c:pt idx="17">
                  <c:v>6.9037727953040807E-15</c:v>
                </c:pt>
                <c:pt idx="18">
                  <c:v>1.2538595779205907E-14</c:v>
                </c:pt>
                <c:pt idx="19">
                  <c:v>2.2666507809463015E-14</c:v>
                </c:pt>
                <c:pt idx="20">
                  <c:v>4.0784357754092765E-14</c:v>
                </c:pt>
                <c:pt idx="21">
                  <c:v>7.3042552620215588E-14</c:v>
                </c:pt>
                <c:pt idx="22">
                  <c:v>1.3020616791912986E-13</c:v>
                </c:pt>
                <c:pt idx="23">
                  <c:v>2.3102579516026789E-13</c:v>
                </c:pt>
                <c:pt idx="24">
                  <c:v>4.0800237479399415E-13</c:v>
                </c:pt>
                <c:pt idx="25">
                  <c:v>7.1719657861319666E-13</c:v>
                </c:pt>
                <c:pt idx="26">
                  <c:v>1.2548361690948759E-12</c:v>
                </c:pt>
                <c:pt idx="27">
                  <c:v>2.1852903515535672E-12</c:v>
                </c:pt>
                <c:pt idx="28">
                  <c:v>3.7879528911594699E-12</c:v>
                </c:pt>
                <c:pt idx="29">
                  <c:v>6.5354168155107163E-12</c:v>
                </c:pt>
                <c:pt idx="30">
                  <c:v>1.1223164128045171E-11</c:v>
                </c:pt>
                <c:pt idx="31">
                  <c:v>1.9183623306465883E-11</c:v>
                </c:pt>
                <c:pt idx="32">
                  <c:v>3.2637678700802654E-11</c:v>
                </c:pt>
                <c:pt idx="33">
                  <c:v>5.5268946757941471E-11</c:v>
                </c:pt>
                <c:pt idx="34">
                  <c:v>9.3157197541036216E-11</c:v>
                </c:pt>
                <c:pt idx="35">
                  <c:v>1.5628775138726051E-10</c:v>
                </c:pt>
                <c:pt idx="36">
                  <c:v>2.6097972628636137E-10</c:v>
                </c:pt>
                <c:pt idx="37">
                  <c:v>4.3377238549497228E-10</c:v>
                </c:pt>
                <c:pt idx="38">
                  <c:v>7.1761305560277885E-10</c:v>
                </c:pt>
                <c:pt idx="39">
                  <c:v>1.1816587158979918E-9</c:v>
                </c:pt>
                <c:pt idx="40">
                  <c:v>1.9367211487005996E-9</c:v>
                </c:pt>
                <c:pt idx="41">
                  <c:v>3.1594786740720629E-9</c:v>
                </c:pt>
                <c:pt idx="42">
                  <c:v>5.1302326763476861E-9</c:v>
                </c:pt>
                <c:pt idx="43">
                  <c:v>8.2914788583724633E-9</c:v>
                </c:pt>
                <c:pt idx="44">
                  <c:v>1.3338292403344279E-8</c:v>
                </c:pt>
                <c:pt idx="45">
                  <c:v>2.13570749076775E-8</c:v>
                </c:pt>
                <c:pt idx="46">
                  <c:v>3.4037418065047601E-8</c:v>
                </c:pt>
                <c:pt idx="47">
                  <c:v>5.3993906217850326E-8</c:v>
                </c:pt>
                <c:pt idx="48">
                  <c:v>8.5252316338911696E-8</c:v>
                </c:pt>
                <c:pt idx="49">
                  <c:v>1.3398029467056469E-7</c:v>
                </c:pt>
                <c:pt idx="50">
                  <c:v>2.0957958228146888E-7</c:v>
                </c:pt>
                <c:pt idx="51">
                  <c:v>3.2630994733343339E-7</c:v>
                </c:pt>
                <c:pt idx="52">
                  <c:v>5.0569068848311898E-7</c:v>
                </c:pt>
                <c:pt idx="53">
                  <c:v>7.8003286559888739E-7</c:v>
                </c:pt>
                <c:pt idx="54">
                  <c:v>1.1976065070918819E-6</c:v>
                </c:pt>
                <c:pt idx="55">
                  <c:v>1.830158459279757E-6</c:v>
                </c:pt>
                <c:pt idx="56">
                  <c:v>2.7837904525704831E-6</c:v>
                </c:pt>
                <c:pt idx="57">
                  <c:v>4.2146128741235806E-6</c:v>
                </c:pt>
                <c:pt idx="58">
                  <c:v>6.3511466198095321E-6</c:v>
                </c:pt>
                <c:pt idx="59">
                  <c:v>9.5262042536251912E-6</c:v>
                </c:pt>
                <c:pt idx="60">
                  <c:v>1.4222008711687603E-5</c:v>
                </c:pt>
                <c:pt idx="61">
                  <c:v>2.1133688045946107E-5</c:v>
                </c:pt>
                <c:pt idx="62">
                  <c:v>3.1258126589599864E-5</c:v>
                </c:pt>
                <c:pt idx="63">
                  <c:v>4.6017593111218129E-5</c:v>
                </c:pt>
                <c:pt idx="64">
                  <c:v>6.7430775557282617E-5</c:v>
                </c:pt>
                <c:pt idx="65">
                  <c:v>9.834804034799525E-5</c:v>
                </c:pt>
                <c:pt idx="66">
                  <c:v>1.4277315860988449E-4</c:v>
                </c:pt>
                <c:pt idx="67">
                  <c:v>2.063007113615389E-4</c:v>
                </c:pt>
                <c:pt idx="68">
                  <c:v>2.9670726771758237E-4</c:v>
                </c:pt>
                <c:pt idx="69">
                  <c:v>4.2474565418960719E-4</c:v>
                </c:pt>
                <c:pt idx="70">
                  <c:v>6.052056931279778E-4</c:v>
                </c:pt>
                <c:pt idx="71">
                  <c:v>8.5832224139640548E-4</c:v>
                </c:pt>
                <c:pt idx="72">
                  <c:v>1.211632820663252E-3</c:v>
                </c:pt>
                <c:pt idx="73">
                  <c:v>1.7024132567808772E-3</c:v>
                </c:pt>
                <c:pt idx="74">
                  <c:v>2.380851219433335E-3</c:v>
                </c:pt>
                <c:pt idx="75">
                  <c:v>3.3141550479377289E-3</c:v>
                </c:pt>
                <c:pt idx="76">
                  <c:v>4.5918393851363173E-3</c:v>
                </c:pt>
                <c:pt idx="77">
                  <c:v>6.3324804264500998E-3</c:v>
                </c:pt>
                <c:pt idx="78">
                  <c:v>8.6922923439621599E-3</c:v>
                </c:pt>
                <c:pt idx="79">
                  <c:v>1.1875942700405075E-2</c:v>
                </c:pt>
                <c:pt idx="80">
                  <c:v>1.615009806185878E-2</c:v>
                </c:pt>
                <c:pt idx="81">
                  <c:v>2.1860270657690459E-2</c:v>
                </c:pt>
                <c:pt idx="82">
                  <c:v>2.9451621250874083E-2</c:v>
                </c:pt>
                <c:pt idx="83">
                  <c:v>3.9494459963219833E-2</c:v>
                </c:pt>
                <c:pt idx="84">
                  <c:v>5.2715272239046693E-2</c:v>
                </c:pt>
                <c:pt idx="85">
                  <c:v>7.0034176858699018E-2</c:v>
                </c:pt>
                <c:pt idx="86">
                  <c:v>9.2609791061723387E-2</c:v>
                </c:pt>
                <c:pt idx="87">
                  <c:v>0.12189252713548415</c:v>
                </c:pt>
                <c:pt idx="88">
                  <c:v>0.15968736654012411</c:v>
                </c:pt>
                <c:pt idx="89">
                  <c:v>0.20822714161704392</c:v>
                </c:pt>
                <c:pt idx="90">
                  <c:v>0.27025728970420204</c:v>
                </c:pt>
                <c:pt idx="91">
                  <c:v>0.34913291754386966</c:v>
                </c:pt>
                <c:pt idx="92">
                  <c:v>0.44892881205000618</c:v>
                </c:pt>
                <c:pt idx="93">
                  <c:v>0.57456274354858783</c:v>
                </c:pt>
                <c:pt idx="94">
                  <c:v>0.73193201691909227</c:v>
                </c:pt>
                <c:pt idx="95">
                  <c:v>0.92806272364138132</c:v>
                </c:pt>
                <c:pt idx="96">
                  <c:v>1.1712705252752058</c:v>
                </c:pt>
                <c:pt idx="97">
                  <c:v>1.4713310520038232</c:v>
                </c:pt>
                <c:pt idx="98">
                  <c:v>1.8396571295054711</c:v>
                </c:pt>
                <c:pt idx="99">
                  <c:v>2.2894790612446507</c:v>
                </c:pt>
                <c:pt idx="100">
                  <c:v>2.8360231070604769</c:v>
                </c:pt>
                <c:pt idx="101">
                  <c:v>3.4966821377569133</c:v>
                </c:pt>
                <c:pt idx="102">
                  <c:v>4.2911712446484964</c:v>
                </c:pt>
                <c:pt idx="103">
                  <c:v>5.241659888934568</c:v>
                </c:pt>
                <c:pt idx="104">
                  <c:v>6.3728710455290427</c:v>
                </c:pt>
                <c:pt idx="105">
                  <c:v>7.7121367970195331</c:v>
                </c:pt>
                <c:pt idx="106">
                  <c:v>9.2893990421164094</c:v>
                </c:pt>
                <c:pt idx="107">
                  <c:v>11.137143482237965</c:v>
                </c:pt>
                <c:pt idx="108">
                  <c:v>13.290254926131963</c:v>
                </c:pt>
                <c:pt idx="109">
                  <c:v>15.785782291323166</c:v>
                </c:pt>
                <c:pt idx="110">
                  <c:v>18.662602562709953</c:v>
                </c:pt>
                <c:pt idx="111">
                  <c:v>21.960974461517338</c:v>
                </c:pt>
                <c:pt idx="112">
                  <c:v>25.721974733345082</c:v>
                </c:pt>
                <c:pt idx="113">
                  <c:v>29.986812809865956</c:v>
                </c:pt>
                <c:pt idx="114">
                  <c:v>34.796023132775311</c:v>
                </c:pt>
                <c:pt idx="115">
                  <c:v>40.188538613781816</c:v>
                </c:pt>
                <c:pt idx="116">
                  <c:v>46.200653464418302</c:v>
                </c:pt>
                <c:pt idx="117">
                  <c:v>52.864888846068773</c:v>
                </c:pt>
                <c:pt idx="118">
                  <c:v>60.208780303330087</c:v>
                </c:pt>
                <c:pt idx="119">
                  <c:v>68.253611551721306</c:v>
                </c:pt>
                <c:pt idx="120">
                  <c:v>77.013124657141574</c:v>
                </c:pt>
                <c:pt idx="121">
                  <c:v>86.49224170444387</c:v>
                </c:pt>
                <c:pt idx="122">
                  <c:v>96.685837423205868</c:v>
                </c:pt>
                <c:pt idx="123">
                  <c:v>107.57760563234115</c:v>
                </c:pt>
                <c:pt idx="124">
                  <c:v>119.13906450357246</c:v>
                </c:pt>
                <c:pt idx="125">
                  <c:v>131.3287462751594</c:v>
                </c:pt>
                <c:pt idx="126">
                  <c:v>144.09161596288646</c:v>
                </c:pt>
                <c:pt idx="127">
                  <c:v>157.35876066592132</c:v>
                </c:pt>
                <c:pt idx="128">
                  <c:v>171.04738617583158</c:v>
                </c:pt>
                <c:pt idx="129">
                  <c:v>185.06115077938608</c:v>
                </c:pt>
                <c:pt idx="130">
                  <c:v>199.29085750626422</c:v>
                </c:pt>
                <c:pt idx="131">
                  <c:v>213.61551581660547</c:v>
                </c:pt>
                <c:pt idx="132">
                  <c:v>227.90377215263342</c:v>
                </c:pt>
                <c:pt idx="133">
                  <c:v>242.01569628519056</c:v>
                </c:pt>
                <c:pt idx="134">
                  <c:v>255.80489743812387</c:v>
                </c:pt>
                <c:pt idx="135">
                  <c:v>269.12093129696893</c:v>
                </c:pt>
                <c:pt idx="136">
                  <c:v>281.81194676340931</c:v>
                </c:pt>
                <c:pt idx="137">
                  <c:v>293.72751027078107</c:v>
                </c:pt>
                <c:pt idx="138">
                  <c:v>304.72153617349642</c:v>
                </c:pt>
                <c:pt idx="139">
                  <c:v>314.65524465766333</c:v>
                </c:pt>
                <c:pt idx="140">
                  <c:v>323.40006420372339</c:v>
                </c:pt>
                <c:pt idx="141">
                  <c:v>330.84039417087047</c:v>
                </c:pt>
                <c:pt idx="142">
                  <c:v>336.87614474680851</c:v>
                </c:pt>
                <c:pt idx="143">
                  <c:v>341.42497635344267</c:v>
                </c:pt>
                <c:pt idx="144">
                  <c:v>344.42416850973433</c:v>
                </c:pt>
                <c:pt idx="145">
                  <c:v>345.83205887075246</c:v>
                </c:pt>
                <c:pt idx="146">
                  <c:v>345.62900629320575</c:v>
                </c:pt>
                <c:pt idx="147">
                  <c:v>343.8178468088156</c:v>
                </c:pt>
                <c:pt idx="148">
                  <c:v>340.42382770876111</c:v>
                </c:pt>
                <c:pt idx="149">
                  <c:v>335.49402188070093</c:v>
                </c:pt>
                <c:pt idx="150">
                  <c:v>329.09624138883362</c:v>
                </c:pt>
                <c:pt idx="151">
                  <c:v>321.31748534593271</c:v>
                </c:pt>
                <c:pt idx="152">
                  <c:v>312.26197173325374</c:v>
                </c:pt>
                <c:pt idx="153">
                  <c:v>302.04881539200755</c:v>
                </c:pt>
                <c:pt idx="154">
                  <c:v>290.809424453237</c:v>
                </c:pt>
                <c:pt idx="155">
                  <c:v>278.68469463092077</c:v>
                </c:pt>
                <c:pt idx="156">
                  <c:v>265.82208485590286</c:v>
                </c:pt>
                <c:pt idx="157">
                  <c:v>252.3726586036363</c:v>
                </c:pt>
                <c:pt idx="158">
                  <c:v>238.48817304159462</c:v>
                </c:pt>
                <c:pt idx="159">
                  <c:v>224.31829300553343</c:v>
                </c:pt>
                <c:pt idx="160">
                  <c:v>210.00799914269894</c:v>
                </c:pt>
                <c:pt idx="161">
                  <c:v>195.69524976977411</c:v>
                </c:pt>
                <c:pt idx="162">
                  <c:v>181.50894459269247</c:v>
                </c:pt>
                <c:pt idx="163">
                  <c:v>167.56722597788684</c:v>
                </c:pt>
                <c:pt idx="164">
                  <c:v>153.97614051822845</c:v>
                </c:pt>
                <c:pt idx="165">
                  <c:v>140.82867075578733</c:v>
                </c:pt>
                <c:pt idx="166">
                  <c:v>128.20413462102476</c:v>
                </c:pt>
                <c:pt idx="167">
                  <c:v>116.16793887464161</c:v>
                </c:pt>
                <c:pt idx="168">
                  <c:v>104.77166296432148</c:v>
                </c:pt>
                <c:pt idx="169">
                  <c:v>94.053441512245911</c:v>
                </c:pt>
                <c:pt idx="170">
                  <c:v>84.038607310778403</c:v>
                </c:pt>
                <c:pt idx="171">
                  <c:v>74.740552305169714</c:v>
                </c:pt>
                <c:pt idx="172">
                  <c:v>66.161761572387888</c:v>
                </c:pt>
                <c:pt idx="173">
                  <c:v>58.29497466932321</c:v>
                </c:pt>
                <c:pt idx="174">
                  <c:v>51.124429755954374</c:v>
                </c:pt>
                <c:pt idx="175">
                  <c:v>44.627148378414404</c:v>
                </c:pt>
                <c:pt idx="176">
                  <c:v>38.77422246325694</c:v>
                </c:pt>
                <c:pt idx="177">
                  <c:v>33.53206964558315</c:v>
                </c:pt>
                <c:pt idx="178">
                  <c:v>28.863628242090357</c:v>
                </c:pt>
                <c:pt idx="179">
                  <c:v>24.729468706103496</c:v>
                </c:pt>
                <c:pt idx="180">
                  <c:v>21.088804006582063</c:v>
                </c:pt>
                <c:pt idx="181">
                  <c:v>17.900386828678396</c:v>
                </c:pt>
                <c:pt idx="182">
                  <c:v>15.123286608570567</c:v>
                </c:pt>
                <c:pt idx="183">
                  <c:v>12.717544040059511</c:v>
                </c:pt>
                <c:pt idx="184">
                  <c:v>10.644704717299593</c:v>
                </c:pt>
                <c:pt idx="185">
                  <c:v>8.8682369408792656</c:v>
                </c:pt>
                <c:pt idx="186">
                  <c:v>7.3538413854626734</c:v>
                </c:pt>
                <c:pt idx="187">
                  <c:v>6.0696623123024169</c:v>
                </c:pt>
                <c:pt idx="188">
                  <c:v>4.9864113433139883</c:v>
                </c:pt>
                <c:pt idx="189">
                  <c:v>4.0774155513312618</c:v>
                </c:pt>
                <c:pt idx="190">
                  <c:v>3.3186018357540856</c:v>
                </c:pt>
                <c:pt idx="191">
                  <c:v>2.6884293259926459</c:v>
                </c:pt>
                <c:pt idx="192">
                  <c:v>2.1677809731896276</c:v>
                </c:pt>
                <c:pt idx="193">
                  <c:v>1.7398246395228401</c:v>
                </c:pt>
                <c:pt idx="194">
                  <c:v>1.3898529555174013</c:v>
                </c:pt>
                <c:pt idx="195">
                  <c:v>1.1051100635169981</c:v>
                </c:pt>
                <c:pt idx="196">
                  <c:v>0.87461216474440917</c:v>
                </c:pt>
                <c:pt idx="197">
                  <c:v>0.68896759266950613</c:v>
                </c:pt>
                <c:pt idx="198">
                  <c:v>0.54020099018397494</c:v>
                </c:pt>
                <c:pt idx="199">
                  <c:v>0.42158510507195324</c:v>
                </c:pt>
                <c:pt idx="200">
                  <c:v>0.32748276009903293</c:v>
                </c:pt>
                <c:pt idx="201">
                  <c:v>0.25320071431927932</c:v>
                </c:pt>
                <c:pt idx="202">
                  <c:v>0.19485641676499377</c:v>
                </c:pt>
                <c:pt idx="203">
                  <c:v>0.1492580620142018</c:v>
                </c:pt>
                <c:pt idx="204">
                  <c:v>0.11379788374172173</c:v>
                </c:pt>
                <c:pt idx="205">
                  <c:v>8.6358258146064917E-2</c:v>
                </c:pt>
                <c:pt idx="206">
                  <c:v>6.5229922601569082E-2</c:v>
                </c:pt>
                <c:pt idx="207">
                  <c:v>4.9041433170939015E-2</c:v>
                </c:pt>
                <c:pt idx="208">
                  <c:v>3.6698874432229564E-2</c:v>
                </c:pt>
                <c:pt idx="209">
                  <c:v>2.7334783377209456E-2</c:v>
                </c:pt>
                <c:pt idx="210">
                  <c:v>2.0265243644896774E-2</c:v>
                </c:pt>
                <c:pt idx="211">
                  <c:v>1.4954135913237106E-2</c:v>
                </c:pt>
                <c:pt idx="212">
                  <c:v>1.0983585077743429E-2</c:v>
                </c:pt>
                <c:pt idx="213">
                  <c:v>8.029716537339195E-3</c:v>
                </c:pt>
                <c:pt idx="214">
                  <c:v>5.8429155724959618E-3</c:v>
                </c:pt>
                <c:pt idx="215">
                  <c:v>4.2318699094080273E-3</c:v>
                </c:pt>
                <c:pt idx="216">
                  <c:v>3.0507618536919309E-3</c:v>
                </c:pt>
                <c:pt idx="217">
                  <c:v>2.1890597060805869E-3</c:v>
                </c:pt>
                <c:pt idx="218">
                  <c:v>1.5634363588350984E-3</c:v>
                </c:pt>
                <c:pt idx="219">
                  <c:v>1.1114146294718494E-3</c:v>
                </c:pt>
                <c:pt idx="220">
                  <c:v>7.8640327149634252E-4</c:v>
                </c:pt>
                <c:pt idx="221">
                  <c:v>5.5384445874533106E-4</c:v>
                </c:pt>
                <c:pt idx="222">
                  <c:v>3.8824298667706971E-4</c:v>
                </c:pt>
                <c:pt idx="223">
                  <c:v>2.7088984490738479E-4</c:v>
                </c:pt>
                <c:pt idx="224">
                  <c:v>1.8812873306034845E-4</c:v>
                </c:pt>
                <c:pt idx="225">
                  <c:v>1.3004415527038797E-4</c:v>
                </c:pt>
                <c:pt idx="226">
                  <c:v>8.9474616593540566E-5</c:v>
                </c:pt>
                <c:pt idx="227">
                  <c:v>6.1274835660185361E-5</c:v>
                </c:pt>
                <c:pt idx="228">
                  <c:v>4.1767431127783662E-5</c:v>
                </c:pt>
                <c:pt idx="229">
                  <c:v>2.8337835578616003E-5</c:v>
                </c:pt>
                <c:pt idx="230">
                  <c:v>1.9136781050641119E-5</c:v>
                </c:pt>
                <c:pt idx="231">
                  <c:v>1.2863063122958129E-5</c:v>
                </c:pt>
                <c:pt idx="232">
                  <c:v>8.6058389545690015E-6</c:v>
                </c:pt>
                <c:pt idx="233">
                  <c:v>5.7308010182876155E-6</c:v>
                </c:pt>
                <c:pt idx="234">
                  <c:v>3.798487880413548E-6</c:v>
                </c:pt>
                <c:pt idx="235">
                  <c:v>2.5059907389281786E-6</c:v>
                </c:pt>
                <c:pt idx="236">
                  <c:v>1.6455893926529987E-6</c:v>
                </c:pt>
                <c:pt idx="237">
                  <c:v>1.0755653377901484E-6</c:v>
                </c:pt>
                <c:pt idx="238">
                  <c:v>6.9972182025673633E-7</c:v>
                </c:pt>
                <c:pt idx="239">
                  <c:v>4.5309298434504582E-7</c:v>
                </c:pt>
                <c:pt idx="240">
                  <c:v>2.9202669878700625E-7</c:v>
                </c:pt>
                <c:pt idx="241">
                  <c:v>1.8734024389695724E-7</c:v>
                </c:pt>
                <c:pt idx="242">
                  <c:v>1.1962250826760608E-7</c:v>
                </c:pt>
                <c:pt idx="243">
                  <c:v>7.6027030638474628E-8</c:v>
                </c:pt>
                <c:pt idx="244">
                  <c:v>4.8094615146878122E-8</c:v>
                </c:pt>
                <c:pt idx="245">
                  <c:v>3.028295003109741E-8</c:v>
                </c:pt>
                <c:pt idx="246">
                  <c:v>1.8978994806642719E-8</c:v>
                </c:pt>
                <c:pt idx="247">
                  <c:v>1.1839177584923018E-8</c:v>
                </c:pt>
                <c:pt idx="248">
                  <c:v>7.3509448388866528E-9</c:v>
                </c:pt>
                <c:pt idx="249">
                  <c:v>4.5429514302426008E-9</c:v>
                </c:pt>
                <c:pt idx="250">
                  <c:v>2.7945142239564395E-9</c:v>
                </c:pt>
                <c:pt idx="251">
                  <c:v>1.7109915166303173E-9</c:v>
                </c:pt>
                <c:pt idx="252">
                  <c:v>1.0427079599835089E-9</c:v>
                </c:pt>
                <c:pt idx="253">
                  <c:v>6.3248586263006338E-10</c:v>
                </c:pt>
                <c:pt idx="254">
                  <c:v>3.8186711238546827E-10</c:v>
                </c:pt>
                <c:pt idx="255">
                  <c:v>2.2948113683568183E-10</c:v>
                </c:pt>
                <c:pt idx="256">
                  <c:v>1.3726348756154451E-10</c:v>
                </c:pt>
                <c:pt idx="257">
                  <c:v>8.1721506972781338E-11</c:v>
                </c:pt>
                <c:pt idx="258">
                  <c:v>4.8427383489357823E-11</c:v>
                </c:pt>
                <c:pt idx="259">
                  <c:v>2.8563994727908229E-11</c:v>
                </c:pt>
                <c:pt idx="260">
                  <c:v>1.6769502727539671E-11</c:v>
                </c:pt>
                <c:pt idx="261">
                  <c:v>9.7992926023661855E-12</c:v>
                </c:pt>
                <c:pt idx="262">
                  <c:v>5.6995762464735656E-12</c:v>
                </c:pt>
                <c:pt idx="263">
                  <c:v>3.2996183558265147E-12</c:v>
                </c:pt>
                <c:pt idx="264">
                  <c:v>1.9013328641623983E-12</c:v>
                </c:pt>
                <c:pt idx="265">
                  <c:v>1.0905005775763582E-12</c:v>
                </c:pt>
                <c:pt idx="266">
                  <c:v>6.2253954776763888E-13</c:v>
                </c:pt>
                <c:pt idx="267">
                  <c:v>3.5373765521348536E-13</c:v>
                </c:pt>
                <c:pt idx="268">
                  <c:v>2.00063996716721E-13</c:v>
                </c:pt>
                <c:pt idx="269">
                  <c:v>1.1262372548748844E-13</c:v>
                </c:pt>
                <c:pt idx="270">
                  <c:v>6.3105053461696303E-14</c:v>
                </c:pt>
                <c:pt idx="271">
                  <c:v>3.5194247970531645E-14</c:v>
                </c:pt>
                <c:pt idx="272">
                  <c:v>1.9536759991543081E-14</c:v>
                </c:pt>
                <c:pt idx="273">
                  <c:v>1.0794603475773788E-14</c:v>
                </c:pt>
                <c:pt idx="274">
                  <c:v>5.9365502365813921E-15</c:v>
                </c:pt>
                <c:pt idx="275">
                  <c:v>3.2496373799278959E-15</c:v>
                </c:pt>
                <c:pt idx="276">
                  <c:v>1.7705531041232921E-15</c:v>
                </c:pt>
                <c:pt idx="277">
                  <c:v>9.6018808696558961E-16</c:v>
                </c:pt>
                <c:pt idx="278">
                  <c:v>5.1829494203922653E-16</c:v>
                </c:pt>
                <c:pt idx="279">
                  <c:v>2.7846520003474296E-16</c:v>
                </c:pt>
                <c:pt idx="280">
                  <c:v>1.489149115951504E-16</c:v>
                </c:pt>
                <c:pt idx="281">
                  <c:v>7.9264504319382282E-17</c:v>
                </c:pt>
                <c:pt idx="282">
                  <c:v>4.1994518795151957E-17</c:v>
                </c:pt>
                <c:pt idx="283">
                  <c:v>2.2145208375636274E-17</c:v>
                </c:pt>
                <c:pt idx="284">
                  <c:v>1.1623588699898725E-17</c:v>
                </c:pt>
                <c:pt idx="285">
                  <c:v>6.0725905296848586E-18</c:v>
                </c:pt>
                <c:pt idx="286">
                  <c:v>3.1577741322475871E-18</c:v>
                </c:pt>
                <c:pt idx="287">
                  <c:v>1.6344115720273792E-18</c:v>
                </c:pt>
                <c:pt idx="288">
                  <c:v>8.4200582363786875E-19</c:v>
                </c:pt>
                <c:pt idx="289">
                  <c:v>4.3175965985716147E-19</c:v>
                </c:pt>
                <c:pt idx="290">
                  <c:v>2.2036485474295146E-19</c:v>
                </c:pt>
                <c:pt idx="291">
                  <c:v>1.1194788708322605E-19</c:v>
                </c:pt>
                <c:pt idx="292">
                  <c:v>5.6606039692741787E-20</c:v>
                </c:pt>
                <c:pt idx="293">
                  <c:v>2.8489376391573947E-20</c:v>
                </c:pt>
                <c:pt idx="294">
                  <c:v>1.4271723246440546E-20</c:v>
                </c:pt>
                <c:pt idx="295">
                  <c:v>7.116118782269559E-21</c:v>
                </c:pt>
                <c:pt idx="296">
                  <c:v>3.5316955894439186E-21</c:v>
                </c:pt>
                <c:pt idx="297">
                  <c:v>1.7446030934448972E-21</c:v>
                </c:pt>
                <c:pt idx="298">
                  <c:v>8.577946127184907E-22</c:v>
                </c:pt>
                <c:pt idx="299">
                  <c:v>4.1980082862817397E-22</c:v>
                </c:pt>
                <c:pt idx="300">
                  <c:v>2.0449211632245839E-22</c:v>
                </c:pt>
                <c:pt idx="301">
                  <c:v>9.9147815179675339E-23</c:v>
                </c:pt>
                <c:pt idx="302">
                  <c:v>4.7847916166188246E-23</c:v>
                </c:pt>
                <c:pt idx="303">
                  <c:v>2.2983502341627349E-23</c:v>
                </c:pt>
                <c:pt idx="304">
                  <c:v>1.0988608259765368E-23</c:v>
                </c:pt>
                <c:pt idx="305">
                  <c:v>5.2292869522147513E-24</c:v>
                </c:pt>
                <c:pt idx="306">
                  <c:v>2.4769404055214161E-24</c:v>
                </c:pt>
                <c:pt idx="307">
                  <c:v>1.1677824451692214E-24</c:v>
                </c:pt>
                <c:pt idx="308">
                  <c:v>5.4800134952765424E-25</c:v>
                </c:pt>
                <c:pt idx="309">
                  <c:v>2.5596148112416327E-25</c:v>
                </c:pt>
                <c:pt idx="310">
                  <c:v>1.1899833970807483E-25</c:v>
                </c:pt>
                <c:pt idx="311">
                  <c:v>5.5065614557115284E-26</c:v>
                </c:pt>
                <c:pt idx="312">
                  <c:v>2.5362577079191944E-26</c:v>
                </c:pt>
                <c:pt idx="313">
                  <c:v>1.162731853355162E-26</c:v>
                </c:pt>
                <c:pt idx="314">
                  <c:v>5.3056556712543633E-27</c:v>
                </c:pt>
                <c:pt idx="315">
                  <c:v>2.4097492499096562E-27</c:v>
                </c:pt>
                <c:pt idx="316">
                  <c:v>1.089376360746092E-27</c:v>
                </c:pt>
                <c:pt idx="317">
                  <c:v>4.901819792284717E-28</c:v>
                </c:pt>
                <c:pt idx="318">
                  <c:v>2.1953816816701441E-28</c:v>
                </c:pt>
                <c:pt idx="319">
                  <c:v>9.7866945106147324E-29</c:v>
                </c:pt>
                <c:pt idx="320">
                  <c:v>4.3424550244962342E-29</c:v>
                </c:pt>
                <c:pt idx="321">
                  <c:v>1.9178203692899521E-29</c:v>
                </c:pt>
                <c:pt idx="322">
                  <c:v>8.4305095721016072E-30</c:v>
                </c:pt>
                <c:pt idx="323">
                  <c:v>3.6886973661172245E-30</c:v>
                </c:pt>
                <c:pt idx="324">
                  <c:v>1.6064437615565625E-30</c:v>
                </c:pt>
                <c:pt idx="325">
                  <c:v>6.9635600975934226E-31</c:v>
                </c:pt>
                <c:pt idx="326">
                  <c:v>3.0044877017776339E-31</c:v>
                </c:pt>
                <c:pt idx="327">
                  <c:v>1.2902766389155014E-31</c:v>
                </c:pt>
                <c:pt idx="328">
                  <c:v>5.5152923581724306E-32</c:v>
                </c:pt>
                <c:pt idx="329">
                  <c:v>2.3465377439376784E-32</c:v>
                </c:pt>
                <c:pt idx="330">
                  <c:v>9.9371043551188011E-33</c:v>
                </c:pt>
                <c:pt idx="331">
                  <c:v>4.1885669150286412E-33</c:v>
                </c:pt>
                <c:pt idx="332">
                  <c:v>1.7572937574444875E-33</c:v>
                </c:pt>
                <c:pt idx="333">
                  <c:v>7.3383188090069054E-34</c:v>
                </c:pt>
                <c:pt idx="334">
                  <c:v>3.0501562374847951E-34</c:v>
                </c:pt>
                <c:pt idx="335">
                  <c:v>1.2618882510319568E-34</c:v>
                </c:pt>
                <c:pt idx="336">
                  <c:v>5.1962855521146933E-35</c:v>
                </c:pt>
                <c:pt idx="337">
                  <c:v>2.1297980345375119E-35</c:v>
                </c:pt>
                <c:pt idx="338">
                  <c:v>8.688746686185255E-36</c:v>
                </c:pt>
                <c:pt idx="339">
                  <c:v>3.5281671399669044E-36</c:v>
                </c:pt>
                <c:pt idx="340">
                  <c:v>1.4259833893753665E-36</c:v>
                </c:pt>
                <c:pt idx="341">
                  <c:v>5.736580382973353E-37</c:v>
                </c:pt>
                <c:pt idx="342">
                  <c:v>2.2970211879888487E-37</c:v>
                </c:pt>
                <c:pt idx="343">
                  <c:v>9.1548286461895216E-38</c:v>
                </c:pt>
                <c:pt idx="344">
                  <c:v>3.6316897436356182E-38</c:v>
                </c:pt>
                <c:pt idx="345">
                  <c:v>1.4339716328479296E-38</c:v>
                </c:pt>
                <c:pt idx="346">
                  <c:v>5.6356716456985889E-39</c:v>
                </c:pt>
                <c:pt idx="347">
                  <c:v>2.2045710706020896E-39</c:v>
                </c:pt>
                <c:pt idx="348">
                  <c:v>8.5837256323261894E-40</c:v>
                </c:pt>
                <c:pt idx="349">
                  <c:v>3.3266020581548249E-40</c:v>
                </c:pt>
                <c:pt idx="350">
                  <c:v>1.2832142600811411E-40</c:v>
                </c:pt>
                <c:pt idx="351">
                  <c:v>4.9268665997283128E-41</c:v>
                </c:pt>
                <c:pt idx="352">
                  <c:v>1.8828500344484933E-41</c:v>
                </c:pt>
                <c:pt idx="353">
                  <c:v>7.1619940978502409E-42</c:v>
                </c:pt>
                <c:pt idx="354">
                  <c:v>2.7115991422811558E-42</c:v>
                </c:pt>
                <c:pt idx="355">
                  <c:v>1.0218574554775663E-42</c:v>
                </c:pt>
                <c:pt idx="356">
                  <c:v>3.832908474084324E-43</c:v>
                </c:pt>
                <c:pt idx="357">
                  <c:v>1.4310008139780248E-43</c:v>
                </c:pt>
                <c:pt idx="358">
                  <c:v>5.3177095611799307E-44</c:v>
                </c:pt>
                <c:pt idx="359">
                  <c:v>1.9669016627740194E-44</c:v>
                </c:pt>
                <c:pt idx="360">
                  <c:v>7.24125734843577E-45</c:v>
                </c:pt>
                <c:pt idx="361">
                  <c:v>2.6534971036995099E-45</c:v>
                </c:pt>
                <c:pt idx="362">
                  <c:v>9.6782437234381383E-46</c:v>
                </c:pt>
                <c:pt idx="363">
                  <c:v>3.5135633810805208E-46</c:v>
                </c:pt>
                <c:pt idx="364">
                  <c:v>1.2696158358379876E-46</c:v>
                </c:pt>
                <c:pt idx="365">
                  <c:v>4.566360242188066E-47</c:v>
                </c:pt>
                <c:pt idx="366">
                  <c:v>1.6347122256108879E-47</c:v>
                </c:pt>
                <c:pt idx="367">
                  <c:v>5.824863492496329E-48</c:v>
                </c:pt>
                <c:pt idx="368">
                  <c:v>2.0658724037404837E-48</c:v>
                </c:pt>
                <c:pt idx="369">
                  <c:v>7.2928039305605398E-49</c:v>
                </c:pt>
                <c:pt idx="370">
                  <c:v>2.5624705438081812E-49</c:v>
                </c:pt>
                <c:pt idx="371">
                  <c:v>8.9618264002399867E-50</c:v>
                </c:pt>
                <c:pt idx="372">
                  <c:v>3.1196614980747535E-50</c:v>
                </c:pt>
                <c:pt idx="373">
                  <c:v>1.0809154391005103E-50</c:v>
                </c:pt>
                <c:pt idx="374">
                  <c:v>3.7277713658152077E-51</c:v>
                </c:pt>
                <c:pt idx="375">
                  <c:v>1.279617341311902E-51</c:v>
                </c:pt>
                <c:pt idx="376">
                  <c:v>4.3720414112997791E-52</c:v>
                </c:pt>
                <c:pt idx="377">
                  <c:v>1.4868313774692119E-52</c:v>
                </c:pt>
                <c:pt idx="378">
                  <c:v>5.0328324162538079E-53</c:v>
                </c:pt>
                <c:pt idx="379">
                  <c:v>1.6956512023529518E-53</c:v>
                </c:pt>
                <c:pt idx="380">
                  <c:v>5.6863537765292168E-54</c:v>
                </c:pt>
                <c:pt idx="381">
                  <c:v>1.8980363715250678E-54</c:v>
                </c:pt>
                <c:pt idx="382">
                  <c:v>6.3059204240624939E-55</c:v>
                </c:pt>
                <c:pt idx="383">
                  <c:v>2.0852865519819146E-55</c:v>
                </c:pt>
                <c:pt idx="384">
                  <c:v>6.8636685004017697E-56</c:v>
                </c:pt>
                <c:pt idx="385">
                  <c:v>2.2486411724151089E-56</c:v>
                </c:pt>
                <c:pt idx="386">
                  <c:v>7.3325885719245013E-57</c:v>
                </c:pt>
                <c:pt idx="387">
                  <c:v>2.3799496973235186E-57</c:v>
                </c:pt>
                <c:pt idx="388">
                  <c:v>7.6886756272823129E-58</c:v>
                </c:pt>
                <c:pt idx="389">
                  <c:v>2.4723423107362743E-58</c:v>
                </c:pt>
                <c:pt idx="390">
                  <c:v>7.91295989084235E-59</c:v>
                </c:pt>
                <c:pt idx="391">
                  <c:v>2.5208246005589006E-59</c:v>
                </c:pt>
                <c:pt idx="392">
                  <c:v>7.9931800072252265E-60</c:v>
                </c:pt>
                <c:pt idx="393">
                  <c:v>2.522724699890177E-60</c:v>
                </c:pt>
                <c:pt idx="394">
                  <c:v>7.9248933481297879E-61</c:v>
                </c:pt>
                <c:pt idx="395">
                  <c:v>2.4779371916337367E-61</c:v>
                </c:pt>
                <c:pt idx="396">
                  <c:v>7.7118835466885535E-62</c:v>
                </c:pt>
                <c:pt idx="397">
                  <c:v>2.3889327959391782E-62</c:v>
                </c:pt>
                <c:pt idx="398">
                  <c:v>7.3658132423489859E-63</c:v>
                </c:pt>
                <c:pt idx="399">
                  <c:v>2.2605326017918323E-63</c:v>
                </c:pt>
                <c:pt idx="400">
                  <c:v>6.9051663812238408E-64</c:v>
                </c:pt>
                <c:pt idx="401">
                  <c:v>2.0994755482417629E-64</c:v>
                </c:pt>
                <c:pt idx="402">
                  <c:v>6.3536135423951185E-65</c:v>
                </c:pt>
                <c:pt idx="403">
                  <c:v>1.9138331409755634E-65</c:v>
                </c:pt>
                <c:pt idx="404">
                  <c:v>5.7380013637604197E-66</c:v>
                </c:pt>
                <c:pt idx="405">
                  <c:v>1.7123420603685254E-66</c:v>
                </c:pt>
                <c:pt idx="406">
                  <c:v>5.0862031515576792E-67</c:v>
                </c:pt>
                <c:pt idx="407">
                  <c:v>1.5037310998860744E-67</c:v>
                </c:pt>
                <c:pt idx="408">
                  <c:v>4.4250681329572076E-68</c:v>
                </c:pt>
                <c:pt idx="409">
                  <c:v>1.2961135264203472E-68</c:v>
                </c:pt>
                <c:pt idx="410">
                  <c:v>3.778673996918525E-69</c:v>
                </c:pt>
                <c:pt idx="411">
                  <c:v>1.0965011915709856E-69</c:v>
                </c:pt>
                <c:pt idx="412">
                  <c:v>3.1670293770426599E-70</c:v>
                </c:pt>
                <c:pt idx="413">
                  <c:v>9.1047573659550403E-71</c:v>
                </c:pt>
                <c:pt idx="414">
                  <c:v>2.6053013378818663E-71</c:v>
                </c:pt>
                <c:pt idx="415">
                  <c:v>7.4202894961234256E-72</c:v>
                </c:pt>
                <c:pt idx="416">
                  <c:v>2.103570331312644E-72</c:v>
                </c:pt>
                <c:pt idx="417">
                  <c:v>5.9356259592509187E-73</c:v>
                </c:pt>
                <c:pt idx="418">
                  <c:v>1.6670526456723316E-73</c:v>
                </c:pt>
                <c:pt idx="419">
                  <c:v>4.660209121794918E-74</c:v>
                </c:pt>
                <c:pt idx="420">
                  <c:v>1.2966859258875396E-74</c:v>
                </c:pt>
                <c:pt idx="421">
                  <c:v>3.5911826109748777E-75</c:v>
                </c:pt>
                <c:pt idx="422">
                  <c:v>9.8995050798065229E-76</c:v>
                </c:pt>
                <c:pt idx="423">
                  <c:v>2.7162064559743509E-76</c:v>
                </c:pt>
                <c:pt idx="424">
                  <c:v>7.4179751200228817E-77</c:v>
                </c:pt>
                <c:pt idx="425">
                  <c:v>2.0164212637443034E-77</c:v>
                </c:pt>
                <c:pt idx="426">
                  <c:v>5.455699805504845E-78</c:v>
                </c:pt>
                <c:pt idx="427">
                  <c:v>1.4692407451900762E-78</c:v>
                </c:pt>
                <c:pt idx="428">
                  <c:v>3.9382997037531725E-79</c:v>
                </c:pt>
                <c:pt idx="429">
                  <c:v>1.050746283897314E-79</c:v>
                </c:pt>
                <c:pt idx="430">
                  <c:v>2.790360167014451E-80</c:v>
                </c:pt>
                <c:pt idx="431">
                  <c:v>7.3755763913663471E-81</c:v>
                </c:pt>
                <c:pt idx="432">
                  <c:v>1.9404612221975667E-81</c:v>
                </c:pt>
                <c:pt idx="433">
                  <c:v>5.0814455005544108E-82</c:v>
                </c:pt>
                <c:pt idx="434">
                  <c:v>1.3244722903722421E-82</c:v>
                </c:pt>
                <c:pt idx="435">
                  <c:v>3.436147375785046E-83</c:v>
                </c:pt>
                <c:pt idx="436">
                  <c:v>8.8730716601755323E-84</c:v>
                </c:pt>
                <c:pt idx="437">
                  <c:v>2.2806019770799694E-84</c:v>
                </c:pt>
                <c:pt idx="438">
                  <c:v>5.8344282709663607E-85</c:v>
                </c:pt>
                <c:pt idx="439">
                  <c:v>1.4856633655304569E-85</c:v>
                </c:pt>
                <c:pt idx="440">
                  <c:v>3.7654408059369512E-86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4-4209-B1A7-223967B80263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208.19745301296484</c:v>
                </c:pt>
                <c:pt idx="1">
                  <c:v>208.14745301296489</c:v>
                </c:pt>
                <c:pt idx="2">
                  <c:v>208.09745301296493</c:v>
                </c:pt>
                <c:pt idx="3">
                  <c:v>208.04745301296498</c:v>
                </c:pt>
                <c:pt idx="4">
                  <c:v>207.99745301296502</c:v>
                </c:pt>
                <c:pt idx="5">
                  <c:v>207.94745301296507</c:v>
                </c:pt>
                <c:pt idx="6">
                  <c:v>207.89745301296512</c:v>
                </c:pt>
                <c:pt idx="7">
                  <c:v>207.84745301296516</c:v>
                </c:pt>
                <c:pt idx="8">
                  <c:v>207.79745301296521</c:v>
                </c:pt>
                <c:pt idx="9">
                  <c:v>207.74745301296525</c:v>
                </c:pt>
                <c:pt idx="10">
                  <c:v>207.6974530129653</c:v>
                </c:pt>
                <c:pt idx="11">
                  <c:v>207.64745301296534</c:v>
                </c:pt>
                <c:pt idx="12">
                  <c:v>207.59745301296539</c:v>
                </c:pt>
                <c:pt idx="13">
                  <c:v>207.54745301296543</c:v>
                </c:pt>
                <c:pt idx="14">
                  <c:v>207.49745301296548</c:v>
                </c:pt>
                <c:pt idx="15">
                  <c:v>207.44745301296552</c:v>
                </c:pt>
                <c:pt idx="16">
                  <c:v>207.39745301296557</c:v>
                </c:pt>
                <c:pt idx="17">
                  <c:v>207.34745301296562</c:v>
                </c:pt>
                <c:pt idx="18">
                  <c:v>207.29745301296566</c:v>
                </c:pt>
                <c:pt idx="19">
                  <c:v>207.24745301296571</c:v>
                </c:pt>
                <c:pt idx="20">
                  <c:v>207.19745301296575</c:v>
                </c:pt>
                <c:pt idx="21">
                  <c:v>207.1474530129658</c:v>
                </c:pt>
                <c:pt idx="22">
                  <c:v>207.09745301296584</c:v>
                </c:pt>
                <c:pt idx="23">
                  <c:v>207.04745301296589</c:v>
                </c:pt>
                <c:pt idx="24">
                  <c:v>206.99745301296593</c:v>
                </c:pt>
                <c:pt idx="25">
                  <c:v>206.94745301296598</c:v>
                </c:pt>
                <c:pt idx="26">
                  <c:v>206.89745301296603</c:v>
                </c:pt>
                <c:pt idx="27">
                  <c:v>206.84745301296607</c:v>
                </c:pt>
                <c:pt idx="28">
                  <c:v>206.79745301296612</c:v>
                </c:pt>
                <c:pt idx="29">
                  <c:v>206.74745301296616</c:v>
                </c:pt>
                <c:pt idx="30">
                  <c:v>206.69745301296621</c:v>
                </c:pt>
                <c:pt idx="31">
                  <c:v>206.64745301296625</c:v>
                </c:pt>
                <c:pt idx="32">
                  <c:v>206.5974530129663</c:v>
                </c:pt>
                <c:pt idx="33">
                  <c:v>206.54745301296634</c:v>
                </c:pt>
                <c:pt idx="34">
                  <c:v>206.49745301296639</c:v>
                </c:pt>
                <c:pt idx="35">
                  <c:v>206.44745301296643</c:v>
                </c:pt>
                <c:pt idx="36">
                  <c:v>206.39745301296648</c:v>
                </c:pt>
                <c:pt idx="37">
                  <c:v>206.34745301296653</c:v>
                </c:pt>
                <c:pt idx="38">
                  <c:v>206.29745301296657</c:v>
                </c:pt>
                <c:pt idx="39">
                  <c:v>206.24745301296662</c:v>
                </c:pt>
                <c:pt idx="40">
                  <c:v>206.19745301296666</c:v>
                </c:pt>
                <c:pt idx="41">
                  <c:v>206.14745301296671</c:v>
                </c:pt>
                <c:pt idx="42">
                  <c:v>206.09745301296675</c:v>
                </c:pt>
                <c:pt idx="43">
                  <c:v>206.0474530129668</c:v>
                </c:pt>
                <c:pt idx="44">
                  <c:v>205.99745301296684</c:v>
                </c:pt>
                <c:pt idx="45">
                  <c:v>205.94745301296689</c:v>
                </c:pt>
                <c:pt idx="46">
                  <c:v>205.89745301296693</c:v>
                </c:pt>
                <c:pt idx="47">
                  <c:v>205.84745301296698</c:v>
                </c:pt>
                <c:pt idx="48">
                  <c:v>205.79745301296703</c:v>
                </c:pt>
                <c:pt idx="49">
                  <c:v>205.74745301296707</c:v>
                </c:pt>
                <c:pt idx="50">
                  <c:v>205.69745301296712</c:v>
                </c:pt>
                <c:pt idx="51">
                  <c:v>205.64745301296716</c:v>
                </c:pt>
                <c:pt idx="52">
                  <c:v>205.59745301296721</c:v>
                </c:pt>
                <c:pt idx="53">
                  <c:v>205.54745301296725</c:v>
                </c:pt>
                <c:pt idx="54">
                  <c:v>205.4974530129673</c:v>
                </c:pt>
                <c:pt idx="55">
                  <c:v>205.44745301296734</c:v>
                </c:pt>
                <c:pt idx="56">
                  <c:v>205.39745301296739</c:v>
                </c:pt>
                <c:pt idx="57">
                  <c:v>205.34745301296743</c:v>
                </c:pt>
                <c:pt idx="58">
                  <c:v>205.29745301296748</c:v>
                </c:pt>
                <c:pt idx="59">
                  <c:v>205.24745301296753</c:v>
                </c:pt>
                <c:pt idx="60">
                  <c:v>205.19745301296757</c:v>
                </c:pt>
                <c:pt idx="61">
                  <c:v>205.14745301296762</c:v>
                </c:pt>
                <c:pt idx="62">
                  <c:v>205.09745301296766</c:v>
                </c:pt>
                <c:pt idx="63">
                  <c:v>205.04745301296771</c:v>
                </c:pt>
                <c:pt idx="64">
                  <c:v>204.99745301296775</c:v>
                </c:pt>
                <c:pt idx="65">
                  <c:v>204.9474530129678</c:v>
                </c:pt>
                <c:pt idx="66">
                  <c:v>204.89745301296784</c:v>
                </c:pt>
                <c:pt idx="67">
                  <c:v>204.84745301296789</c:v>
                </c:pt>
                <c:pt idx="68">
                  <c:v>204.79745301296794</c:v>
                </c:pt>
                <c:pt idx="69">
                  <c:v>204.74745301296798</c:v>
                </c:pt>
                <c:pt idx="70">
                  <c:v>204.69745301296803</c:v>
                </c:pt>
                <c:pt idx="71">
                  <c:v>204.64745301296807</c:v>
                </c:pt>
                <c:pt idx="72">
                  <c:v>204.59745301296812</c:v>
                </c:pt>
                <c:pt idx="73">
                  <c:v>204.54745301296816</c:v>
                </c:pt>
                <c:pt idx="74">
                  <c:v>204.49745301296821</c:v>
                </c:pt>
                <c:pt idx="75">
                  <c:v>204.44745301296825</c:v>
                </c:pt>
                <c:pt idx="76">
                  <c:v>204.3974530129683</c:v>
                </c:pt>
                <c:pt idx="77">
                  <c:v>204.34745301296834</c:v>
                </c:pt>
                <c:pt idx="78">
                  <c:v>204.29745301296839</c:v>
                </c:pt>
                <c:pt idx="79">
                  <c:v>204.24745301296844</c:v>
                </c:pt>
                <c:pt idx="80">
                  <c:v>204.19745301296848</c:v>
                </c:pt>
                <c:pt idx="81">
                  <c:v>204.14745301296853</c:v>
                </c:pt>
                <c:pt idx="82">
                  <c:v>204.09745301296857</c:v>
                </c:pt>
                <c:pt idx="83">
                  <c:v>204.04745301296862</c:v>
                </c:pt>
                <c:pt idx="84">
                  <c:v>203.99745301296866</c:v>
                </c:pt>
                <c:pt idx="85">
                  <c:v>203.94745301296871</c:v>
                </c:pt>
                <c:pt idx="86">
                  <c:v>203.89745301296875</c:v>
                </c:pt>
                <c:pt idx="87">
                  <c:v>203.8474530129688</c:v>
                </c:pt>
                <c:pt idx="88">
                  <c:v>203.79745301296884</c:v>
                </c:pt>
                <c:pt idx="89">
                  <c:v>203.74745301296889</c:v>
                </c:pt>
                <c:pt idx="90">
                  <c:v>203.69745301296894</c:v>
                </c:pt>
                <c:pt idx="91">
                  <c:v>203.64745301296898</c:v>
                </c:pt>
                <c:pt idx="92">
                  <c:v>203.59745301296903</c:v>
                </c:pt>
                <c:pt idx="93">
                  <c:v>203.54745301296907</c:v>
                </c:pt>
                <c:pt idx="94">
                  <c:v>203.49745301296912</c:v>
                </c:pt>
                <c:pt idx="95">
                  <c:v>203.44745301296916</c:v>
                </c:pt>
                <c:pt idx="96">
                  <c:v>203.39745301296921</c:v>
                </c:pt>
                <c:pt idx="97">
                  <c:v>203.34745301296925</c:v>
                </c:pt>
                <c:pt idx="98">
                  <c:v>203.2974530129693</c:v>
                </c:pt>
                <c:pt idx="99">
                  <c:v>203.24745301296934</c:v>
                </c:pt>
                <c:pt idx="100">
                  <c:v>203.19745301296939</c:v>
                </c:pt>
                <c:pt idx="101">
                  <c:v>203.14745301296944</c:v>
                </c:pt>
                <c:pt idx="102">
                  <c:v>203.09745301296948</c:v>
                </c:pt>
                <c:pt idx="103">
                  <c:v>203.04745301296953</c:v>
                </c:pt>
                <c:pt idx="104">
                  <c:v>202.99745301296957</c:v>
                </c:pt>
                <c:pt idx="105">
                  <c:v>202.94745301296962</c:v>
                </c:pt>
                <c:pt idx="106">
                  <c:v>202.89745301296966</c:v>
                </c:pt>
                <c:pt idx="107">
                  <c:v>202.84745301296971</c:v>
                </c:pt>
                <c:pt idx="108">
                  <c:v>202.79745301296975</c:v>
                </c:pt>
                <c:pt idx="109">
                  <c:v>202.7474530129698</c:v>
                </c:pt>
                <c:pt idx="110">
                  <c:v>202.69745301296985</c:v>
                </c:pt>
                <c:pt idx="111">
                  <c:v>202.64745301296989</c:v>
                </c:pt>
                <c:pt idx="112">
                  <c:v>202.59745301296994</c:v>
                </c:pt>
                <c:pt idx="113">
                  <c:v>202.54745301296998</c:v>
                </c:pt>
                <c:pt idx="114">
                  <c:v>202.49745301297003</c:v>
                </c:pt>
                <c:pt idx="115">
                  <c:v>202.44745301297007</c:v>
                </c:pt>
                <c:pt idx="116">
                  <c:v>202.39745301297012</c:v>
                </c:pt>
                <c:pt idx="117">
                  <c:v>202.34745301297016</c:v>
                </c:pt>
                <c:pt idx="118">
                  <c:v>202.29745301297021</c:v>
                </c:pt>
                <c:pt idx="119">
                  <c:v>202.24745301297025</c:v>
                </c:pt>
                <c:pt idx="120">
                  <c:v>202.1974530129703</c:v>
                </c:pt>
                <c:pt idx="121">
                  <c:v>202.14745301297035</c:v>
                </c:pt>
                <c:pt idx="122">
                  <c:v>202.09745301297039</c:v>
                </c:pt>
                <c:pt idx="123">
                  <c:v>202.04745301297044</c:v>
                </c:pt>
                <c:pt idx="124">
                  <c:v>201.99745301297048</c:v>
                </c:pt>
                <c:pt idx="125">
                  <c:v>201.94745301297053</c:v>
                </c:pt>
                <c:pt idx="126">
                  <c:v>201.89745301297057</c:v>
                </c:pt>
                <c:pt idx="127">
                  <c:v>201.84745301297062</c:v>
                </c:pt>
                <c:pt idx="128">
                  <c:v>201.79745301297066</c:v>
                </c:pt>
                <c:pt idx="129">
                  <c:v>201.74745301297071</c:v>
                </c:pt>
                <c:pt idx="130">
                  <c:v>201.69745301297075</c:v>
                </c:pt>
                <c:pt idx="131">
                  <c:v>201.6474530129708</c:v>
                </c:pt>
                <c:pt idx="132">
                  <c:v>201.59745301297085</c:v>
                </c:pt>
                <c:pt idx="133">
                  <c:v>201.54745301297089</c:v>
                </c:pt>
                <c:pt idx="134">
                  <c:v>201.49745301297094</c:v>
                </c:pt>
                <c:pt idx="135">
                  <c:v>201.44745301297098</c:v>
                </c:pt>
                <c:pt idx="136">
                  <c:v>201.39745301297103</c:v>
                </c:pt>
                <c:pt idx="137">
                  <c:v>201.34745301297107</c:v>
                </c:pt>
                <c:pt idx="138">
                  <c:v>201.29745301297112</c:v>
                </c:pt>
                <c:pt idx="139">
                  <c:v>201.24745301297116</c:v>
                </c:pt>
                <c:pt idx="140">
                  <c:v>201.19745301297121</c:v>
                </c:pt>
                <c:pt idx="141">
                  <c:v>201.14745301297125</c:v>
                </c:pt>
                <c:pt idx="142">
                  <c:v>201.0974530129713</c:v>
                </c:pt>
                <c:pt idx="143">
                  <c:v>201.04745301297135</c:v>
                </c:pt>
                <c:pt idx="144">
                  <c:v>200.99745301297139</c:v>
                </c:pt>
                <c:pt idx="145">
                  <c:v>200.94745301297144</c:v>
                </c:pt>
                <c:pt idx="146">
                  <c:v>200.89745301297148</c:v>
                </c:pt>
                <c:pt idx="147">
                  <c:v>200.84745301297153</c:v>
                </c:pt>
                <c:pt idx="148">
                  <c:v>200.79745301297157</c:v>
                </c:pt>
                <c:pt idx="149">
                  <c:v>200.74745301297162</c:v>
                </c:pt>
                <c:pt idx="150">
                  <c:v>200.69745301297166</c:v>
                </c:pt>
                <c:pt idx="151">
                  <c:v>200.64745301297171</c:v>
                </c:pt>
                <c:pt idx="152">
                  <c:v>200.59745301297176</c:v>
                </c:pt>
                <c:pt idx="153">
                  <c:v>200.5474530129718</c:v>
                </c:pt>
                <c:pt idx="154">
                  <c:v>200.49745301297185</c:v>
                </c:pt>
                <c:pt idx="155">
                  <c:v>200.44745301297189</c:v>
                </c:pt>
                <c:pt idx="156">
                  <c:v>200.39745301297194</c:v>
                </c:pt>
                <c:pt idx="157">
                  <c:v>200.34745301297198</c:v>
                </c:pt>
                <c:pt idx="158">
                  <c:v>200.29745301297203</c:v>
                </c:pt>
                <c:pt idx="159">
                  <c:v>200.24745301297207</c:v>
                </c:pt>
                <c:pt idx="160">
                  <c:v>200.19745301297212</c:v>
                </c:pt>
                <c:pt idx="161">
                  <c:v>200.14745301297216</c:v>
                </c:pt>
                <c:pt idx="162">
                  <c:v>200.09745301297221</c:v>
                </c:pt>
                <c:pt idx="163">
                  <c:v>200.04745301297226</c:v>
                </c:pt>
                <c:pt idx="164">
                  <c:v>199.9974530129723</c:v>
                </c:pt>
                <c:pt idx="165">
                  <c:v>199.94745301297235</c:v>
                </c:pt>
                <c:pt idx="166">
                  <c:v>199.89745301297239</c:v>
                </c:pt>
                <c:pt idx="167">
                  <c:v>199.84745301297244</c:v>
                </c:pt>
                <c:pt idx="168">
                  <c:v>199.79745301297248</c:v>
                </c:pt>
                <c:pt idx="169">
                  <c:v>199.74745301297253</c:v>
                </c:pt>
                <c:pt idx="170">
                  <c:v>199.69745301297257</c:v>
                </c:pt>
                <c:pt idx="171">
                  <c:v>199.64745301297262</c:v>
                </c:pt>
                <c:pt idx="172">
                  <c:v>199.59745301297266</c:v>
                </c:pt>
                <c:pt idx="173">
                  <c:v>199.54745301297271</c:v>
                </c:pt>
                <c:pt idx="174">
                  <c:v>199.49745301297276</c:v>
                </c:pt>
                <c:pt idx="175">
                  <c:v>199.4474530129728</c:v>
                </c:pt>
                <c:pt idx="176">
                  <c:v>199.39745301297285</c:v>
                </c:pt>
                <c:pt idx="177">
                  <c:v>199.34745301297289</c:v>
                </c:pt>
                <c:pt idx="178">
                  <c:v>199.29745301297294</c:v>
                </c:pt>
                <c:pt idx="179">
                  <c:v>199.24745301297298</c:v>
                </c:pt>
                <c:pt idx="180">
                  <c:v>199.19745301297303</c:v>
                </c:pt>
                <c:pt idx="181">
                  <c:v>199.14745301297307</c:v>
                </c:pt>
                <c:pt idx="182">
                  <c:v>199.09745301297312</c:v>
                </c:pt>
                <c:pt idx="183">
                  <c:v>199.04745301297316</c:v>
                </c:pt>
                <c:pt idx="184">
                  <c:v>198.99745301297321</c:v>
                </c:pt>
                <c:pt idx="185">
                  <c:v>198.94745301297326</c:v>
                </c:pt>
                <c:pt idx="186">
                  <c:v>198.8974530129733</c:v>
                </c:pt>
                <c:pt idx="187">
                  <c:v>198.84745301297335</c:v>
                </c:pt>
                <c:pt idx="188">
                  <c:v>198.79745301297339</c:v>
                </c:pt>
                <c:pt idx="189">
                  <c:v>198.74745301297344</c:v>
                </c:pt>
                <c:pt idx="190">
                  <c:v>198.69745301297348</c:v>
                </c:pt>
                <c:pt idx="191">
                  <c:v>198.64745301297353</c:v>
                </c:pt>
                <c:pt idx="192">
                  <c:v>198.59745301297357</c:v>
                </c:pt>
                <c:pt idx="193">
                  <c:v>198.54745301297362</c:v>
                </c:pt>
                <c:pt idx="194">
                  <c:v>198.49745301297366</c:v>
                </c:pt>
                <c:pt idx="195">
                  <c:v>198.44745301297371</c:v>
                </c:pt>
                <c:pt idx="196">
                  <c:v>198.39745301297376</c:v>
                </c:pt>
                <c:pt idx="197">
                  <c:v>198.3474530129738</c:v>
                </c:pt>
                <c:pt idx="198">
                  <c:v>198.29745301297385</c:v>
                </c:pt>
                <c:pt idx="199">
                  <c:v>198.24745301297389</c:v>
                </c:pt>
                <c:pt idx="200">
                  <c:v>198.19745301297394</c:v>
                </c:pt>
                <c:pt idx="201">
                  <c:v>198.14745301297398</c:v>
                </c:pt>
                <c:pt idx="202">
                  <c:v>198.09745301297403</c:v>
                </c:pt>
                <c:pt idx="203">
                  <c:v>198.04745301297407</c:v>
                </c:pt>
                <c:pt idx="204">
                  <c:v>197.99745301297412</c:v>
                </c:pt>
                <c:pt idx="205">
                  <c:v>197.94745301297417</c:v>
                </c:pt>
                <c:pt idx="206">
                  <c:v>197.89745301297421</c:v>
                </c:pt>
                <c:pt idx="207">
                  <c:v>197.84745301297426</c:v>
                </c:pt>
                <c:pt idx="208">
                  <c:v>197.7974530129743</c:v>
                </c:pt>
                <c:pt idx="209">
                  <c:v>197.74745301297435</c:v>
                </c:pt>
                <c:pt idx="210">
                  <c:v>197.69745301297439</c:v>
                </c:pt>
                <c:pt idx="211">
                  <c:v>197.64745301297444</c:v>
                </c:pt>
                <c:pt idx="212">
                  <c:v>197.59745301297448</c:v>
                </c:pt>
                <c:pt idx="213">
                  <c:v>197.54745301297453</c:v>
                </c:pt>
                <c:pt idx="214">
                  <c:v>197.49745301297457</c:v>
                </c:pt>
                <c:pt idx="215">
                  <c:v>197.44745301297462</c:v>
                </c:pt>
                <c:pt idx="216">
                  <c:v>197.39745301297467</c:v>
                </c:pt>
                <c:pt idx="217">
                  <c:v>197.34745301297471</c:v>
                </c:pt>
                <c:pt idx="218">
                  <c:v>197.29745301297476</c:v>
                </c:pt>
                <c:pt idx="219">
                  <c:v>197.2474530129748</c:v>
                </c:pt>
                <c:pt idx="220">
                  <c:v>197.19745301297485</c:v>
                </c:pt>
                <c:pt idx="221">
                  <c:v>197.14745301297489</c:v>
                </c:pt>
                <c:pt idx="222">
                  <c:v>197.09745301297494</c:v>
                </c:pt>
                <c:pt idx="223">
                  <c:v>197.04745301297498</c:v>
                </c:pt>
                <c:pt idx="224">
                  <c:v>196.99745301297503</c:v>
                </c:pt>
                <c:pt idx="225">
                  <c:v>196.94745301297507</c:v>
                </c:pt>
                <c:pt idx="226">
                  <c:v>196.89745301297512</c:v>
                </c:pt>
                <c:pt idx="227">
                  <c:v>196.84745301297517</c:v>
                </c:pt>
                <c:pt idx="228">
                  <c:v>196.79745301297521</c:v>
                </c:pt>
                <c:pt idx="229">
                  <c:v>196.74745301297526</c:v>
                </c:pt>
                <c:pt idx="230">
                  <c:v>196.6974530129753</c:v>
                </c:pt>
                <c:pt idx="231">
                  <c:v>196.64745301297535</c:v>
                </c:pt>
                <c:pt idx="232">
                  <c:v>196.59745301297539</c:v>
                </c:pt>
                <c:pt idx="233">
                  <c:v>196.54745301297544</c:v>
                </c:pt>
                <c:pt idx="234">
                  <c:v>196.49745301297548</c:v>
                </c:pt>
                <c:pt idx="235">
                  <c:v>196.44745301297553</c:v>
                </c:pt>
                <c:pt idx="236">
                  <c:v>196.39745301297557</c:v>
                </c:pt>
                <c:pt idx="237">
                  <c:v>196.34745301297562</c:v>
                </c:pt>
                <c:pt idx="238">
                  <c:v>196.29745301297567</c:v>
                </c:pt>
                <c:pt idx="239">
                  <c:v>196.24745301297571</c:v>
                </c:pt>
                <c:pt idx="240">
                  <c:v>196.19745301297576</c:v>
                </c:pt>
                <c:pt idx="241">
                  <c:v>196.1474530129758</c:v>
                </c:pt>
                <c:pt idx="242">
                  <c:v>196.09745301297585</c:v>
                </c:pt>
                <c:pt idx="243">
                  <c:v>196.04745301297589</c:v>
                </c:pt>
                <c:pt idx="244">
                  <c:v>195.99745301297594</c:v>
                </c:pt>
                <c:pt idx="245">
                  <c:v>195.94745301297598</c:v>
                </c:pt>
                <c:pt idx="246">
                  <c:v>195.89745301297603</c:v>
                </c:pt>
                <c:pt idx="247">
                  <c:v>195.84745301297608</c:v>
                </c:pt>
                <c:pt idx="248">
                  <c:v>195.79745301297612</c:v>
                </c:pt>
                <c:pt idx="249">
                  <c:v>195.74745301297617</c:v>
                </c:pt>
                <c:pt idx="250">
                  <c:v>195.69745301297621</c:v>
                </c:pt>
                <c:pt idx="251">
                  <c:v>195.64745301297626</c:v>
                </c:pt>
                <c:pt idx="252">
                  <c:v>195.5974530129763</c:v>
                </c:pt>
                <c:pt idx="253">
                  <c:v>195.54745301297635</c:v>
                </c:pt>
                <c:pt idx="254">
                  <c:v>195.49745301297639</c:v>
                </c:pt>
                <c:pt idx="255">
                  <c:v>195.44745301297644</c:v>
                </c:pt>
                <c:pt idx="256">
                  <c:v>195.39745301297648</c:v>
                </c:pt>
                <c:pt idx="257">
                  <c:v>195.34745301297653</c:v>
                </c:pt>
                <c:pt idx="258">
                  <c:v>195.29745301297658</c:v>
                </c:pt>
                <c:pt idx="259">
                  <c:v>195.24745301297662</c:v>
                </c:pt>
                <c:pt idx="260">
                  <c:v>195.19745301297667</c:v>
                </c:pt>
                <c:pt idx="261">
                  <c:v>195.14745301297671</c:v>
                </c:pt>
                <c:pt idx="262">
                  <c:v>195.09745301297676</c:v>
                </c:pt>
                <c:pt idx="263">
                  <c:v>195.0474530129768</c:v>
                </c:pt>
                <c:pt idx="264">
                  <c:v>194.99745301297685</c:v>
                </c:pt>
                <c:pt idx="265">
                  <c:v>194.94745301297689</c:v>
                </c:pt>
                <c:pt idx="266">
                  <c:v>194.89745301297694</c:v>
                </c:pt>
                <c:pt idx="267">
                  <c:v>194.84745301297698</c:v>
                </c:pt>
                <c:pt idx="268">
                  <c:v>194.79745301297703</c:v>
                </c:pt>
                <c:pt idx="269">
                  <c:v>194.74745301297708</c:v>
                </c:pt>
                <c:pt idx="270">
                  <c:v>194.69745301297712</c:v>
                </c:pt>
                <c:pt idx="271">
                  <c:v>194.64745301297717</c:v>
                </c:pt>
                <c:pt idx="272">
                  <c:v>194.59745301297721</c:v>
                </c:pt>
                <c:pt idx="273">
                  <c:v>194.54745301297726</c:v>
                </c:pt>
                <c:pt idx="274">
                  <c:v>194.4974530129773</c:v>
                </c:pt>
                <c:pt idx="275">
                  <c:v>194.44745301297735</c:v>
                </c:pt>
                <c:pt idx="276">
                  <c:v>194.39745301297739</c:v>
                </c:pt>
                <c:pt idx="277">
                  <c:v>194.34745301297744</c:v>
                </c:pt>
                <c:pt idx="278">
                  <c:v>194.29745301297748</c:v>
                </c:pt>
                <c:pt idx="279">
                  <c:v>194.24745301297753</c:v>
                </c:pt>
                <c:pt idx="280">
                  <c:v>194.19745301297758</c:v>
                </c:pt>
                <c:pt idx="281">
                  <c:v>194.14745301297762</c:v>
                </c:pt>
                <c:pt idx="282">
                  <c:v>194.09745301297767</c:v>
                </c:pt>
                <c:pt idx="283">
                  <c:v>194.04745301297771</c:v>
                </c:pt>
                <c:pt idx="284">
                  <c:v>193.99745301297776</c:v>
                </c:pt>
                <c:pt idx="285">
                  <c:v>193.9474530129778</c:v>
                </c:pt>
                <c:pt idx="286">
                  <c:v>193.89745301297785</c:v>
                </c:pt>
                <c:pt idx="287">
                  <c:v>193.84745301297789</c:v>
                </c:pt>
                <c:pt idx="288">
                  <c:v>193.79745301297794</c:v>
                </c:pt>
                <c:pt idx="289">
                  <c:v>193.74745301297799</c:v>
                </c:pt>
                <c:pt idx="290">
                  <c:v>193.69745301297803</c:v>
                </c:pt>
                <c:pt idx="291">
                  <c:v>193.64745301297808</c:v>
                </c:pt>
                <c:pt idx="292">
                  <c:v>193.59745301297812</c:v>
                </c:pt>
                <c:pt idx="293">
                  <c:v>193.54745301297817</c:v>
                </c:pt>
                <c:pt idx="294">
                  <c:v>193.49745301297821</c:v>
                </c:pt>
                <c:pt idx="295">
                  <c:v>193.44745301297826</c:v>
                </c:pt>
                <c:pt idx="296">
                  <c:v>193.3974530129783</c:v>
                </c:pt>
                <c:pt idx="297">
                  <c:v>193.34745301297835</c:v>
                </c:pt>
                <c:pt idx="298">
                  <c:v>193.29745301297839</c:v>
                </c:pt>
                <c:pt idx="299">
                  <c:v>193.24745301297844</c:v>
                </c:pt>
                <c:pt idx="300">
                  <c:v>193.19745301297849</c:v>
                </c:pt>
                <c:pt idx="301">
                  <c:v>193.14745301297853</c:v>
                </c:pt>
                <c:pt idx="302">
                  <c:v>193.09745301297858</c:v>
                </c:pt>
                <c:pt idx="303">
                  <c:v>193.04745301297862</c:v>
                </c:pt>
                <c:pt idx="304">
                  <c:v>192.99745301297867</c:v>
                </c:pt>
                <c:pt idx="305">
                  <c:v>192.94745301297871</c:v>
                </c:pt>
                <c:pt idx="306">
                  <c:v>192.89745301297876</c:v>
                </c:pt>
                <c:pt idx="307">
                  <c:v>192.8474530129788</c:v>
                </c:pt>
                <c:pt idx="308">
                  <c:v>192.79745301297885</c:v>
                </c:pt>
                <c:pt idx="309">
                  <c:v>192.74745301297889</c:v>
                </c:pt>
                <c:pt idx="310">
                  <c:v>192.69745301297894</c:v>
                </c:pt>
                <c:pt idx="311">
                  <c:v>192.64745301297899</c:v>
                </c:pt>
                <c:pt idx="312">
                  <c:v>192.59745301297903</c:v>
                </c:pt>
                <c:pt idx="313">
                  <c:v>192.54745301297908</c:v>
                </c:pt>
                <c:pt idx="314">
                  <c:v>192.49745301297912</c:v>
                </c:pt>
                <c:pt idx="315">
                  <c:v>192.44745301297917</c:v>
                </c:pt>
                <c:pt idx="316">
                  <c:v>192.39745301297921</c:v>
                </c:pt>
                <c:pt idx="317">
                  <c:v>192.34745301297926</c:v>
                </c:pt>
                <c:pt idx="318">
                  <c:v>192.2974530129793</c:v>
                </c:pt>
                <c:pt idx="319">
                  <c:v>192.24745301297935</c:v>
                </c:pt>
                <c:pt idx="320">
                  <c:v>192.19745301297939</c:v>
                </c:pt>
                <c:pt idx="321">
                  <c:v>192.14745301297944</c:v>
                </c:pt>
                <c:pt idx="322">
                  <c:v>192.09745301297949</c:v>
                </c:pt>
                <c:pt idx="323">
                  <c:v>192.04745301297953</c:v>
                </c:pt>
                <c:pt idx="324">
                  <c:v>191.99745301297958</c:v>
                </c:pt>
                <c:pt idx="325">
                  <c:v>191.94745301297962</c:v>
                </c:pt>
                <c:pt idx="326">
                  <c:v>191.89745301297967</c:v>
                </c:pt>
                <c:pt idx="327">
                  <c:v>191.84745301297971</c:v>
                </c:pt>
                <c:pt idx="328">
                  <c:v>191.79745301297976</c:v>
                </c:pt>
                <c:pt idx="329">
                  <c:v>191.7474530129798</c:v>
                </c:pt>
                <c:pt idx="330">
                  <c:v>191.69745301297985</c:v>
                </c:pt>
                <c:pt idx="331">
                  <c:v>191.64745301297989</c:v>
                </c:pt>
                <c:pt idx="332">
                  <c:v>191.59745301297994</c:v>
                </c:pt>
                <c:pt idx="333">
                  <c:v>191.54745301297999</c:v>
                </c:pt>
                <c:pt idx="334">
                  <c:v>191.49745301298003</c:v>
                </c:pt>
                <c:pt idx="335">
                  <c:v>191.44745301298008</c:v>
                </c:pt>
                <c:pt idx="336">
                  <c:v>191.39745301298012</c:v>
                </c:pt>
                <c:pt idx="337">
                  <c:v>191.34745301298017</c:v>
                </c:pt>
                <c:pt idx="338">
                  <c:v>191.29745301298021</c:v>
                </c:pt>
                <c:pt idx="339">
                  <c:v>191.24745301298026</c:v>
                </c:pt>
                <c:pt idx="340">
                  <c:v>191.1974530129803</c:v>
                </c:pt>
                <c:pt idx="341">
                  <c:v>191.14745301298035</c:v>
                </c:pt>
                <c:pt idx="342">
                  <c:v>191.0974530129804</c:v>
                </c:pt>
                <c:pt idx="343">
                  <c:v>191.04745301298044</c:v>
                </c:pt>
                <c:pt idx="344">
                  <c:v>190.99745301298049</c:v>
                </c:pt>
                <c:pt idx="345">
                  <c:v>190.94745301298053</c:v>
                </c:pt>
                <c:pt idx="346">
                  <c:v>190.89745301298058</c:v>
                </c:pt>
                <c:pt idx="347">
                  <c:v>190.84745301298062</c:v>
                </c:pt>
                <c:pt idx="348">
                  <c:v>190.79745301298067</c:v>
                </c:pt>
                <c:pt idx="349">
                  <c:v>190.74745301298071</c:v>
                </c:pt>
                <c:pt idx="350">
                  <c:v>190.69745301298076</c:v>
                </c:pt>
                <c:pt idx="351">
                  <c:v>190.6474530129808</c:v>
                </c:pt>
                <c:pt idx="352">
                  <c:v>190.59745301298085</c:v>
                </c:pt>
                <c:pt idx="353">
                  <c:v>190.5474530129809</c:v>
                </c:pt>
                <c:pt idx="354">
                  <c:v>190.49745301298094</c:v>
                </c:pt>
                <c:pt idx="355">
                  <c:v>190.44745301298099</c:v>
                </c:pt>
                <c:pt idx="356">
                  <c:v>190.39745301298103</c:v>
                </c:pt>
                <c:pt idx="357">
                  <c:v>190.34745301298108</c:v>
                </c:pt>
                <c:pt idx="358">
                  <c:v>190.29745301298112</c:v>
                </c:pt>
                <c:pt idx="359">
                  <c:v>190.24745301298117</c:v>
                </c:pt>
                <c:pt idx="360">
                  <c:v>190.19745301298121</c:v>
                </c:pt>
                <c:pt idx="361">
                  <c:v>190.14745301298126</c:v>
                </c:pt>
                <c:pt idx="362">
                  <c:v>190.0974530129813</c:v>
                </c:pt>
                <c:pt idx="363">
                  <c:v>190.04745301298135</c:v>
                </c:pt>
                <c:pt idx="364">
                  <c:v>189.9974530129814</c:v>
                </c:pt>
                <c:pt idx="365">
                  <c:v>189.94745301298144</c:v>
                </c:pt>
                <c:pt idx="366">
                  <c:v>189.89745301298149</c:v>
                </c:pt>
                <c:pt idx="367">
                  <c:v>189.84745301298153</c:v>
                </c:pt>
                <c:pt idx="368">
                  <c:v>189.79745301298158</c:v>
                </c:pt>
                <c:pt idx="369">
                  <c:v>189.74745301298162</c:v>
                </c:pt>
                <c:pt idx="370">
                  <c:v>189.69745301298167</c:v>
                </c:pt>
                <c:pt idx="371">
                  <c:v>189.64745301298171</c:v>
                </c:pt>
                <c:pt idx="372">
                  <c:v>189.59745301298176</c:v>
                </c:pt>
                <c:pt idx="373">
                  <c:v>189.5474530129818</c:v>
                </c:pt>
                <c:pt idx="374">
                  <c:v>189.49745301298185</c:v>
                </c:pt>
                <c:pt idx="375">
                  <c:v>189.4474530129819</c:v>
                </c:pt>
                <c:pt idx="376">
                  <c:v>189.39745301298194</c:v>
                </c:pt>
                <c:pt idx="377">
                  <c:v>189.34745301298199</c:v>
                </c:pt>
                <c:pt idx="378">
                  <c:v>189.29745301298203</c:v>
                </c:pt>
                <c:pt idx="379">
                  <c:v>189.24745301298208</c:v>
                </c:pt>
                <c:pt idx="380">
                  <c:v>189.19745301298212</c:v>
                </c:pt>
                <c:pt idx="381">
                  <c:v>189.14745301298217</c:v>
                </c:pt>
                <c:pt idx="382">
                  <c:v>189.09745301298221</c:v>
                </c:pt>
                <c:pt idx="383">
                  <c:v>189.04745301298226</c:v>
                </c:pt>
                <c:pt idx="384">
                  <c:v>188.99745301298231</c:v>
                </c:pt>
                <c:pt idx="385">
                  <c:v>188.94745301298235</c:v>
                </c:pt>
                <c:pt idx="386">
                  <c:v>188.8974530129824</c:v>
                </c:pt>
                <c:pt idx="387">
                  <c:v>188.84745301298244</c:v>
                </c:pt>
                <c:pt idx="388">
                  <c:v>188.79745301298249</c:v>
                </c:pt>
                <c:pt idx="389">
                  <c:v>188.74745301298253</c:v>
                </c:pt>
                <c:pt idx="390">
                  <c:v>188.69745301298258</c:v>
                </c:pt>
                <c:pt idx="391">
                  <c:v>188.64745301298262</c:v>
                </c:pt>
                <c:pt idx="392">
                  <c:v>188.59745301298267</c:v>
                </c:pt>
                <c:pt idx="393">
                  <c:v>188.54745301298271</c:v>
                </c:pt>
                <c:pt idx="394">
                  <c:v>188.49745301298276</c:v>
                </c:pt>
                <c:pt idx="395">
                  <c:v>188.44745301298281</c:v>
                </c:pt>
                <c:pt idx="396">
                  <c:v>188.39745301298285</c:v>
                </c:pt>
                <c:pt idx="397">
                  <c:v>188.3474530129829</c:v>
                </c:pt>
                <c:pt idx="398">
                  <c:v>188.29745301298294</c:v>
                </c:pt>
                <c:pt idx="399">
                  <c:v>188.24745301298299</c:v>
                </c:pt>
                <c:pt idx="400">
                  <c:v>188.19745301298303</c:v>
                </c:pt>
                <c:pt idx="401">
                  <c:v>188.14745301298308</c:v>
                </c:pt>
                <c:pt idx="402">
                  <c:v>188.09745301298312</c:v>
                </c:pt>
                <c:pt idx="403">
                  <c:v>188.04745301298317</c:v>
                </c:pt>
                <c:pt idx="404">
                  <c:v>187.99745301298321</c:v>
                </c:pt>
                <c:pt idx="405">
                  <c:v>187.94745301298326</c:v>
                </c:pt>
                <c:pt idx="406">
                  <c:v>187.89745301298331</c:v>
                </c:pt>
                <c:pt idx="407">
                  <c:v>187.84745301298335</c:v>
                </c:pt>
                <c:pt idx="408">
                  <c:v>187.7974530129834</c:v>
                </c:pt>
                <c:pt idx="409">
                  <c:v>187.74745301298344</c:v>
                </c:pt>
                <c:pt idx="410">
                  <c:v>187.69745301298349</c:v>
                </c:pt>
                <c:pt idx="411">
                  <c:v>187.64745301298353</c:v>
                </c:pt>
                <c:pt idx="412">
                  <c:v>187.59745301298358</c:v>
                </c:pt>
                <c:pt idx="413">
                  <c:v>187.54745301298362</c:v>
                </c:pt>
                <c:pt idx="414">
                  <c:v>187.49745301298367</c:v>
                </c:pt>
                <c:pt idx="415">
                  <c:v>187.44745301298371</c:v>
                </c:pt>
                <c:pt idx="416">
                  <c:v>187.39745301298376</c:v>
                </c:pt>
                <c:pt idx="417">
                  <c:v>187.34745301298381</c:v>
                </c:pt>
                <c:pt idx="418">
                  <c:v>187.29745301298385</c:v>
                </c:pt>
                <c:pt idx="419">
                  <c:v>187.2474530129839</c:v>
                </c:pt>
                <c:pt idx="420">
                  <c:v>187.19745301298394</c:v>
                </c:pt>
                <c:pt idx="421">
                  <c:v>187.14745301298399</c:v>
                </c:pt>
                <c:pt idx="422">
                  <c:v>187.09745301298403</c:v>
                </c:pt>
                <c:pt idx="423">
                  <c:v>187.04745301298408</c:v>
                </c:pt>
                <c:pt idx="424">
                  <c:v>186.99745301298412</c:v>
                </c:pt>
                <c:pt idx="425">
                  <c:v>186.94745301298417</c:v>
                </c:pt>
                <c:pt idx="426">
                  <c:v>186.89745301298422</c:v>
                </c:pt>
                <c:pt idx="427">
                  <c:v>186.84745301298426</c:v>
                </c:pt>
                <c:pt idx="428">
                  <c:v>186.79745301298431</c:v>
                </c:pt>
                <c:pt idx="429">
                  <c:v>186.74745301298435</c:v>
                </c:pt>
                <c:pt idx="430">
                  <c:v>186.6974530129844</c:v>
                </c:pt>
                <c:pt idx="431">
                  <c:v>186.64745301298444</c:v>
                </c:pt>
                <c:pt idx="432">
                  <c:v>186.59745301298449</c:v>
                </c:pt>
                <c:pt idx="433">
                  <c:v>186.54745301298453</c:v>
                </c:pt>
                <c:pt idx="434">
                  <c:v>186.49745301298458</c:v>
                </c:pt>
                <c:pt idx="435">
                  <c:v>186.44745301298462</c:v>
                </c:pt>
                <c:pt idx="436">
                  <c:v>186.39745301298467</c:v>
                </c:pt>
                <c:pt idx="437">
                  <c:v>186.34745301298472</c:v>
                </c:pt>
                <c:pt idx="438">
                  <c:v>186.29745301298476</c:v>
                </c:pt>
                <c:pt idx="439">
                  <c:v>186.24745301298481</c:v>
                </c:pt>
                <c:pt idx="440">
                  <c:v>186.19745301298485</c:v>
                </c:pt>
              </c:numCache>
            </c:numRef>
          </c:xVal>
          <c:yVal>
            <c:numRef>
              <c:f>A750CR!$J$12:$J$452</c:f>
              <c:numCache>
                <c:formatCode>General</c:formatCode>
                <c:ptCount val="441"/>
                <c:pt idx="0">
                  <c:v>1.6318839483464595E-11</c:v>
                </c:pt>
                <c:pt idx="1">
                  <c:v>2.7634473640520773E-11</c:v>
                </c:pt>
                <c:pt idx="2">
                  <c:v>4.6578599282249956E-11</c:v>
                </c:pt>
                <c:pt idx="3">
                  <c:v>7.8143876690223895E-11</c:v>
                </c:pt>
                <c:pt idx="4">
                  <c:v>1.3048986507505963E-10</c:v>
                </c:pt>
                <c:pt idx="5">
                  <c:v>2.1688619647505426E-10</c:v>
                </c:pt>
                <c:pt idx="6">
                  <c:v>3.5880653496041884E-10</c:v>
                </c:pt>
                <c:pt idx="7">
                  <c:v>5.9082937163459409E-10</c:v>
                </c:pt>
                <c:pt idx="8">
                  <c:v>9.6836060039105536E-10</c:v>
                </c:pt>
                <c:pt idx="9">
                  <c:v>1.5797393863559697E-9</c:v>
                </c:pt>
                <c:pt idx="10">
                  <c:v>2.5651164311495767E-9</c:v>
                </c:pt>
                <c:pt idx="11">
                  <c:v>4.14573960364561E-9</c:v>
                </c:pt>
                <c:pt idx="12">
                  <c:v>6.6691465275057369E-9</c:v>
                </c:pt>
                <c:pt idx="13">
                  <c:v>1.0678538059561457E-8</c:v>
                </c:pt>
                <c:pt idx="14">
                  <c:v>1.7018710153322832E-8</c:v>
                </c:pt>
                <c:pt idx="15">
                  <c:v>2.6996955173150898E-8</c:v>
                </c:pt>
                <c:pt idx="16">
                  <c:v>4.262616195354911E-8</c:v>
                </c:pt>
                <c:pt idx="17">
                  <c:v>6.699015423992859E-8</c:v>
                </c:pt>
                <c:pt idx="18">
                  <c:v>1.0478980368068236E-7</c:v>
                </c:pt>
                <c:pt idx="19">
                  <c:v>1.6315499633530775E-7</c:v>
                </c:pt>
                <c:pt idx="20">
                  <c:v>2.5284538502911155E-7</c:v>
                </c:pt>
                <c:pt idx="21">
                  <c:v>3.9001650584686949E-7</c:v>
                </c:pt>
                <c:pt idx="22">
                  <c:v>5.9880338375951219E-7</c:v>
                </c:pt>
                <c:pt idx="23">
                  <c:v>9.1507946067686028E-7</c:v>
                </c:pt>
                <c:pt idx="24">
                  <c:v>1.3918956343044442E-6</c:v>
                </c:pt>
                <c:pt idx="25">
                  <c:v>2.1073071542835617E-6</c:v>
                </c:pt>
                <c:pt idx="26">
                  <c:v>3.1755745647784582E-6</c:v>
                </c:pt>
                <c:pt idx="27">
                  <c:v>4.7631043121586033E-6</c:v>
                </c:pt>
                <c:pt idx="28">
                  <c:v>7.1110081438788236E-6</c:v>
                </c:pt>
                <c:pt idx="29">
                  <c:v>1.0566850558510525E-5</c:v>
                </c:pt>
                <c:pt idx="30">
                  <c:v>1.5629074518140301E-5</c:v>
                </c:pt>
                <c:pt idx="31">
                  <c:v>2.3008815739488796E-5</c:v>
                </c:pt>
                <c:pt idx="32">
                  <c:v>3.371542041669115E-5</c:v>
                </c:pt>
                <c:pt idx="33">
                  <c:v>4.917407544347906E-5</c:v>
                </c:pt>
                <c:pt idx="34">
                  <c:v>7.1386672462906212E-5</c:v>
                </c:pt>
                <c:pt idx="35">
                  <c:v>1.0315051196961475E-4</c:v>
                </c:pt>
                <c:pt idx="36">
                  <c:v>1.4835389484007044E-4</c:v>
                </c:pt>
                <c:pt idx="37">
                  <c:v>2.1237326086938316E-4</c:v>
                </c:pt>
                <c:pt idx="38">
                  <c:v>3.0260356418013E-4</c:v>
                </c:pt>
                <c:pt idx="39">
                  <c:v>4.2916230236123584E-4</c:v>
                </c:pt>
                <c:pt idx="40">
                  <c:v>6.0581834705878844E-4</c:v>
                </c:pt>
                <c:pt idx="41">
                  <c:v>8.5120978787744863E-4</c:v>
                </c:pt>
                <c:pt idx="42">
                  <c:v>1.1904307399608393E-3</c:v>
                </c:pt>
                <c:pt idx="43">
                  <c:v>1.6570858154634979E-3</c:v>
                </c:pt>
                <c:pt idx="44">
                  <c:v>2.2959330308821089E-3</c:v>
                </c:pt>
                <c:pt idx="45">
                  <c:v>3.1662615703292448E-3</c:v>
                </c:pt>
                <c:pt idx="46">
                  <c:v>4.3461802094387596E-3</c:v>
                </c:pt>
                <c:pt idx="47">
                  <c:v>5.9380253441620803E-3</c:v>
                </c:pt>
                <c:pt idx="48">
                  <c:v>8.0751342833171591E-3</c:v>
                </c:pt>
                <c:pt idx="49">
                  <c:v>1.0930269309235095E-2</c:v>
                </c:pt>
                <c:pt idx="50">
                  <c:v>1.4726020205145596E-2</c:v>
                </c:pt>
                <c:pt idx="51">
                  <c:v>1.9747556291723929E-2</c:v>
                </c:pt>
                <c:pt idx="52">
                  <c:v>2.6358141810430783E-2</c:v>
                </c:pt>
                <c:pt idx="53">
                  <c:v>3.5017868462501378E-2</c:v>
                </c:pt>
                <c:pt idx="54">
                  <c:v>4.6306093137741103E-2</c:v>
                </c:pt>
                <c:pt idx="55">
                  <c:v>6.0948093726683417E-2</c:v>
                </c:pt>
                <c:pt idx="56">
                  <c:v>7.9846467061135656E-2</c:v>
                </c:pt>
                <c:pt idx="57">
                  <c:v>0.10411778542219224</c:v>
                </c:pt>
                <c:pt idx="58">
                  <c:v>0.13513499599973705</c:v>
                </c:pt>
                <c:pt idx="59">
                  <c:v>0.17457598497747967</c:v>
                </c:pt>
                <c:pt idx="60">
                  <c:v>0.22447862803534824</c:v>
                </c:pt>
                <c:pt idx="61">
                  <c:v>0.28730250546439789</c:v>
                </c:pt>
                <c:pt idx="62">
                  <c:v>0.36599726658871856</c:v>
                </c:pt>
                <c:pt idx="63">
                  <c:v>0.46407737941703342</c:v>
                </c:pt>
                <c:pt idx="64">
                  <c:v>0.58570269341719261</c:v>
                </c:pt>
                <c:pt idx="65">
                  <c:v>0.73576387404728372</c:v>
                </c:pt>
                <c:pt idx="66">
                  <c:v>0.91997133791760477</c:v>
                </c:pt>
                <c:pt idx="67">
                  <c:v>1.1449458313414944</c:v>
                </c:pt>
                <c:pt idx="68">
                  <c:v>1.4183082608077318</c:v>
                </c:pt>
                <c:pt idx="69">
                  <c:v>1.7487658145449698</c:v>
                </c:pt>
                <c:pt idx="70">
                  <c:v>2.1461908280330695</c:v>
                </c:pt>
                <c:pt idx="71">
                  <c:v>2.6216882667289503</c:v>
                </c:pt>
                <c:pt idx="72">
                  <c:v>3.1876471556118471</c:v>
                </c:pt>
                <c:pt idx="73">
                  <c:v>3.8577708118023875</c:v>
                </c:pt>
                <c:pt idx="74">
                  <c:v>4.6470803723270038</c:v>
                </c:pt>
                <c:pt idx="75">
                  <c:v>5.5718858962366804</c:v>
                </c:pt>
                <c:pt idx="76">
                  <c:v>6.6497193025521666</c:v>
                </c:pt>
                <c:pt idx="77">
                  <c:v>7.8992236262377178</c:v>
                </c:pt>
                <c:pt idx="78">
                  <c:v>9.3399935739249091</c:v>
                </c:pt>
                <c:pt idx="79">
                  <c:v>10.992363173805341</c:v>
                </c:pt>
                <c:pt idx="80">
                  <c:v>12.877137465270858</c:v>
                </c:pt>
                <c:pt idx="81">
                  <c:v>15.015266676427997</c:v>
                </c:pt>
                <c:pt idx="82">
                  <c:v>17.427463188951268</c:v>
                </c:pt>
                <c:pt idx="83">
                  <c:v>20.133763768916488</c:v>
                </c:pt>
                <c:pt idx="84">
                  <c:v>23.15304200768902</c:v>
                </c:pt>
                <c:pt idx="85">
                  <c:v>26.502478604980045</c:v>
                </c:pt>
                <c:pt idx="86">
                  <c:v>30.196999950694433</c:v>
                </c:pt>
                <c:pt idx="87">
                  <c:v>34.248698315440116</c:v>
                </c:pt>
                <c:pt idx="88">
                  <c:v>38.66624971448018</c:v>
                </c:pt>
                <c:pt idx="89">
                  <c:v>43.45434802387414</c:v>
                </c:pt>
                <c:pt idx="90">
                  <c:v>48.613176047693855</c:v>
                </c:pt>
                <c:pt idx="91">
                  <c:v>54.137935805052749</c:v>
                </c:pt>
                <c:pt idx="92">
                  <c:v>60.018461173070691</c:v>
                </c:pt>
                <c:pt idx="93">
                  <c:v>66.238936047647243</c:v>
                </c:pt>
                <c:pt idx="94">
                  <c:v>72.777740251062966</c:v>
                </c:pt>
                <c:pt idx="95">
                  <c:v>79.60744343834223</c:v>
                </c:pt>
                <c:pt idx="96">
                  <c:v>86.694964187220691</c:v>
                </c:pt>
                <c:pt idx="97">
                  <c:v>94.001907300900484</c:v>
                </c:pt>
                <c:pt idx="98">
                  <c:v>101.48508716274483</c:v>
                </c:pt>
                <c:pt idx="99">
                  <c:v>109.09723886791541</c:v>
                </c:pt>
                <c:pt idx="100">
                  <c:v>116.78791198555062</c:v>
                </c:pt>
                <c:pt idx="101">
                  <c:v>124.50453439741888</c:v>
                </c:pt>
                <c:pt idx="102">
                  <c:v>132.19362598455629</c:v>
                </c:pt>
                <c:pt idx="103">
                  <c:v>139.802134301427</c:v>
                </c:pt>
                <c:pt idx="104">
                  <c:v>147.27885712487119</c:v>
                </c:pt>
                <c:pt idx="105">
                  <c:v>154.57591024363842</c:v>
                </c:pt>
                <c:pt idx="106">
                  <c:v>161.65019341253915</c:v>
                </c:pt>
                <c:pt idx="107">
                  <c:v>168.46480336267379</c:v>
                </c:pt>
                <c:pt idx="108">
                  <c:v>174.99034042839972</c:v>
                </c:pt>
                <c:pt idx="109">
                  <c:v>181.20605496150637</c:v>
                </c:pt>
                <c:pt idx="110">
                  <c:v>187.10078142327632</c:v>
                </c:pt>
                <c:pt idx="111">
                  <c:v>192.67361196366596</c:v>
                </c:pt>
                <c:pt idx="112">
                  <c:v>197.93426741027005</c:v>
                </c:pt>
                <c:pt idx="113">
                  <c:v>202.90313179751462</c:v>
                </c:pt>
                <c:pt idx="114">
                  <c:v>207.61092666977544</c:v>
                </c:pt>
                <c:pt idx="115">
                  <c:v>212.09801309699014</c:v>
                </c:pt>
                <c:pt idx="116">
                  <c:v>216.41332226696679</c:v>
                </c:pt>
                <c:pt idx="117">
                  <c:v>220.61292920962362</c:v>
                </c:pt>
                <c:pt idx="118">
                  <c:v>224.758298151395</c:v>
                </c:pt>
                <c:pt idx="119">
                  <c:v>228.91424164139835</c:v>
                </c:pt>
                <c:pt idx="120">
                  <c:v>233.14664836734698</c:v>
                </c:pt>
                <c:pt idx="121">
                  <c:v>237.52004592965258</c:v>
                </c:pt>
                <c:pt idx="122">
                  <c:v>242.09507424082281</c:v>
                </c:pt>
                <c:pt idx="123">
                  <c:v>246.92595219558697</c:v>
                </c:pt>
                <c:pt idx="124">
                  <c:v>252.05802442662349</c:v>
                </c:pt>
                <c:pt idx="125">
                  <c:v>257.52547603281926</c:v>
                </c:pt>
                <c:pt idx="126">
                  <c:v>263.34930096962069</c:v>
                </c:pt>
                <c:pt idx="127">
                  <c:v>269.5356042806892</c:v>
                </c:pt>
                <c:pt idx="128">
                  <c:v>276.07430961847524</c:v>
                </c:pt>
                <c:pt idx="129">
                  <c:v>282.93833177670103</c:v>
                </c:pt>
                <c:pt idx="130">
                  <c:v>290.0832596000194</c:v>
                </c:pt>
                <c:pt idx="131">
                  <c:v>297.44757812619537</c:v>
                </c:pt>
                <c:pt idx="132">
                  <c:v>304.95344073939873</c:v>
                </c:pt>
                <c:pt idx="133">
                  <c:v>312.50798313763198</c:v>
                </c:pt>
                <c:pt idx="134">
                  <c:v>320.00515176737809</c:v>
                </c:pt>
                <c:pt idx="135">
                  <c:v>327.32800080525277</c:v>
                </c:pt>
                <c:pt idx="136">
                  <c:v>334.35139451536747</c:v>
                </c:pt>
                <c:pt idx="137">
                  <c:v>340.94503658947741</c:v>
                </c:pt>
                <c:pt idx="138">
                  <c:v>346.97673552153435</c:v>
                </c:pt>
                <c:pt idx="139">
                  <c:v>352.31580571530179</c:v>
                </c:pt>
                <c:pt idx="140">
                  <c:v>356.83649828310848</c:v>
                </c:pt>
                <c:pt idx="141">
                  <c:v>360.42135362837882</c:v>
                </c:pt>
                <c:pt idx="142">
                  <c:v>362.96437001568313</c:v>
                </c:pt>
                <c:pt idx="143">
                  <c:v>364.37388835302096</c:v>
                </c:pt>
                <c:pt idx="144">
                  <c:v>364.57510310840195</c:v>
                </c:pt>
                <c:pt idx="145">
                  <c:v>363.51212226563172</c:v>
                </c:pt>
                <c:pt idx="146">
                  <c:v>361.14951496152474</c:v>
                </c:pt>
                <c:pt idx="147">
                  <c:v>357.47330329166181</c:v>
                </c:pt>
                <c:pt idx="148">
                  <c:v>352.4913739917256</c:v>
                </c:pt>
                <c:pt idx="149">
                  <c:v>346.23330551256578</c:v>
                </c:pt>
                <c:pt idx="150">
                  <c:v>338.74962561130457</c:v>
                </c:pt>
                <c:pt idx="151">
                  <c:v>330.11053320288607</c:v>
                </c:pt>
                <c:pt idx="152">
                  <c:v>320.4041351401865</c:v>
                </c:pt>
                <c:pt idx="153">
                  <c:v>309.73426319092715</c:v>
                </c:pt>
                <c:pt idx="154">
                  <c:v>298.21794824905004</c:v>
                </c:pt>
                <c:pt idx="155">
                  <c:v>285.98263738826222</c:v>
                </c:pt>
                <c:pt idx="156">
                  <c:v>273.16324451864199</c:v>
                </c:pt>
                <c:pt idx="157">
                  <c:v>259.89912708180316</c:v>
                </c:pt>
                <c:pt idx="158">
                  <c:v>246.331079506625</c:v>
                </c:pt>
                <c:pt idx="159">
                  <c:v>232.59842927747871</c:v>
                </c:pt>
                <c:pt idx="160">
                  <c:v>218.83631379484015</c:v>
                </c:pt>
                <c:pt idx="161">
                  <c:v>205.17320618863306</c:v>
                </c:pt>
                <c:pt idx="162">
                  <c:v>191.72874640474345</c:v>
                </c:pt>
                <c:pt idx="163">
                  <c:v>178.61192079558273</c:v>
                </c:pt>
                <c:pt idx="164">
                  <c:v>165.91961969103562</c:v>
                </c:pt>
                <c:pt idx="165">
                  <c:v>153.73558857716182</c:v>
                </c:pt>
                <c:pt idx="166">
                  <c:v>142.1297750977416</c:v>
                </c:pt>
                <c:pt idx="167">
                  <c:v>131.15806158857549</c:v>
                </c:pt>
                <c:pt idx="168">
                  <c:v>120.86236164977296</c:v>
                </c:pt>
                <c:pt idx="169">
                  <c:v>111.27104966254227</c:v>
                </c:pt>
                <c:pt idx="170">
                  <c:v>102.39968437634866</c:v>
                </c:pt>
                <c:pt idx="171">
                  <c:v>94.251981848404412</c:v>
                </c:pt>
                <c:pt idx="172">
                  <c:v>86.820989140153003</c:v>
                </c:pt>
                <c:pt idx="173">
                  <c:v>80.090408214342148</c:v>
                </c:pt>
                <c:pt idx="174">
                  <c:v>74.036019312462059</c:v>
                </c:pt>
                <c:pt idx="175">
                  <c:v>68.627154551742052</c:v>
                </c:pt>
                <c:pt idx="176">
                  <c:v>63.82817534904477</c:v>
                </c:pt>
                <c:pt idx="177">
                  <c:v>59.599911315401471</c:v>
                </c:pt>
                <c:pt idx="178">
                  <c:v>55.901023216845736</c:v>
                </c:pt>
                <c:pt idx="179">
                  <c:v>52.689258211755607</c:v>
                </c:pt>
                <c:pt idx="180">
                  <c:v>49.922571609300796</c:v>
                </c:pt>
                <c:pt idx="181">
                  <c:v>47.560095622985813</c:v>
                </c:pt>
                <c:pt idx="182">
                  <c:v>45.562941816420086</c:v>
                </c:pt>
                <c:pt idx="183">
                  <c:v>43.8948299809771</c:v>
                </c:pt>
                <c:pt idx="184">
                  <c:v>42.522541900808484</c:v>
                </c:pt>
                <c:pt idx="185">
                  <c:v>41.416203731544492</c:v>
                </c:pt>
                <c:pt idx="186">
                  <c:v>40.549405453020213</c:v>
                </c:pt>
                <c:pt idx="187">
                  <c:v>39.899169985436991</c:v>
                </c:pt>
                <c:pt idx="188">
                  <c:v>39.445788035351015</c:v>
                </c:pt>
                <c:pt idx="189">
                  <c:v>39.172537533572914</c:v>
                </c:pt>
                <c:pt idx="190">
                  <c:v>39.065308627434867</c:v>
                </c:pt>
                <c:pt idx="191">
                  <c:v>39.112156593736643</c:v>
                </c:pt>
                <c:pt idx="192">
                  <c:v>39.302805755871816</c:v>
                </c:pt>
                <c:pt idx="193">
                  <c:v>39.628127538875702</c:v>
                </c:pt>
                <c:pt idx="194">
                  <c:v>40.079615208394905</c:v>
                </c:pt>
                <c:pt idx="195">
                  <c:v>40.64887665191732</c:v>
                </c:pt>
                <c:pt idx="196">
                  <c:v>41.327164820347747</c:v>
                </c:pt>
                <c:pt idx="197">
                  <c:v>42.104963212046407</c:v>
                </c:pt>
                <c:pt idx="198">
                  <c:v>42.971641116435741</c:v>
                </c:pt>
                <c:pt idx="199">
                  <c:v>43.9151903166686</c:v>
                </c:pt>
                <c:pt idx="200">
                  <c:v>44.922051666425219</c:v>
                </c:pt>
                <c:pt idx="201">
                  <c:v>45.977036498828078</c:v>
                </c:pt>
                <c:pt idx="202">
                  <c:v>47.063344296670905</c:v>
                </c:pt>
                <c:pt idx="203">
                  <c:v>48.162674558131123</c:v>
                </c:pt>
                <c:pt idx="204">
                  <c:v>49.255427438037508</c:v>
                </c:pt>
                <c:pt idx="205">
                  <c:v>50.320984637077309</c:v>
                </c:pt>
                <c:pt idx="206">
                  <c:v>51.338059250092911</c:v>
                </c:pt>
                <c:pt idx="207">
                  <c:v>52.285100960505169</c:v>
                </c:pt>
                <c:pt idx="208">
                  <c:v>53.140741158300649</c:v>
                </c:pt>
                <c:pt idx="209">
                  <c:v>53.884261324404143</c:v>
                </c:pt>
                <c:pt idx="210">
                  <c:v>54.496067405061211</c:v>
                </c:pt>
                <c:pt idx="211">
                  <c:v>54.958152914073068</c:v>
                </c:pt>
                <c:pt idx="212">
                  <c:v>55.254534142453508</c:v>
                </c:pt>
                <c:pt idx="213">
                  <c:v>55.371642094100082</c:v>
                </c:pt>
                <c:pt idx="214">
                  <c:v>55.298657548623481</c:v>
                </c:pt>
                <c:pt idx="215">
                  <c:v>55.027777903150998</c:v>
                </c:pt>
                <c:pt idx="216">
                  <c:v>54.554407069697355</c:v>
                </c:pt>
                <c:pt idx="217">
                  <c:v>53.877262594960605</c:v>
                </c:pt>
                <c:pt idx="218">
                  <c:v>52.998397206739718</c:v>
                </c:pt>
                <c:pt idx="219">
                  <c:v>51.923135052715715</c:v>
                </c:pt>
                <c:pt idx="220">
                  <c:v>50.659925861368421</c:v>
                </c:pt>
                <c:pt idx="221">
                  <c:v>49.220123006293711</c:v>
                </c:pt>
                <c:pt idx="222">
                  <c:v>47.617693891007505</c:v>
                </c:pt>
                <c:pt idx="223">
                  <c:v>45.868873104774025</c:v>
                </c:pt>
                <c:pt idx="224">
                  <c:v>43.991770364465232</c:v>
                </c:pt>
                <c:pt idx="225">
                  <c:v>42.005946308977073</c:v>
                </c:pt>
                <c:pt idx="226">
                  <c:v>39.931969731326078</c:v>
                </c:pt>
                <c:pt idx="227">
                  <c:v>37.790969823320488</c:v>
                </c:pt>
                <c:pt idx="228">
                  <c:v>35.604196495664475</c:v>
                </c:pt>
                <c:pt idx="229">
                  <c:v>33.392600870148364</c:v>
                </c:pt>
                <c:pt idx="230">
                  <c:v>31.176446685213516</c:v>
                </c:pt>
                <c:pt idx="231">
                  <c:v>28.974961690026788</c:v>
                </c:pt>
                <c:pt idx="232">
                  <c:v>26.806036212501404</c:v>
                </c:pt>
                <c:pt idx="233">
                  <c:v>24.685974064871932</c:v>
                </c:pt>
                <c:pt idx="234">
                  <c:v>22.629298887413285</c:v>
                </c:pt>
                <c:pt idx="235">
                  <c:v>20.648617012842948</c:v>
                </c:pt>
                <c:pt idx="236">
                  <c:v>18.754536038449864</c:v>
                </c:pt>
                <c:pt idx="237">
                  <c:v>16.955636586018006</c:v>
                </c:pt>
                <c:pt idx="238">
                  <c:v>15.25849326327822</c:v>
                </c:pt>
                <c:pt idx="239">
                  <c:v>13.667739651880799</c:v>
                </c:pt>
                <c:pt idx="240">
                  <c:v>12.186171257098348</c:v>
                </c:pt>
                <c:pt idx="241">
                  <c:v>10.814879769841491</c:v>
                </c:pt>
                <c:pt idx="242">
                  <c:v>9.5534117043057449</c:v>
                </c:pt>
                <c:pt idx="243">
                  <c:v>8.3999444646613348</c:v>
                </c:pt>
                <c:pt idx="244">
                  <c:v>7.3514731316700406</c:v>
                </c:pt>
                <c:pt idx="245">
                  <c:v>6.4040017075252429</c:v>
                </c:pt>
                <c:pt idx="246">
                  <c:v>5.5527331722891065</c:v>
                </c:pt>
                <c:pt idx="247">
                  <c:v>4.7922534435122088</c:v>
                </c:pt>
                <c:pt idx="248">
                  <c:v>4.1167051475637404</c:v>
                </c:pt>
                <c:pt idx="249">
                  <c:v>3.5199479646949383</c:v>
                </c:pt>
                <c:pt idx="250">
                  <c:v>2.9957031616597352</c:v>
                </c:pt>
                <c:pt idx="251">
                  <c:v>2.5376807428038348</c:v>
                </c:pt>
                <c:pt idx="252">
                  <c:v>2.1396884059574561</c:v>
                </c:pt>
                <c:pt idx="253">
                  <c:v>1.7957221627691446</c:v>
                </c:pt>
                <c:pt idx="254">
                  <c:v>1.5000390603595324</c:v>
                </c:pt>
                <c:pt idx="255">
                  <c:v>1.2472129146238566</c:v>
                </c:pt>
                <c:pt idx="256">
                  <c:v>1.0321743330695494</c:v>
                </c:pt>
                <c:pt idx="257">
                  <c:v>0.85023656948950732</c:v>
                </c:pt>
                <c:pt idx="258">
                  <c:v>0.69710892074092556</c:v>
                </c:pt>
                <c:pt idx="259">
                  <c:v>0.56889945711291678</c:v>
                </c:pt>
                <c:pt idx="260">
                  <c:v>0.46210888395284677</c:v>
                </c:pt>
                <c:pt idx="261">
                  <c:v>0.37361727625702684</c:v>
                </c:pt>
                <c:pt idx="262">
                  <c:v>0.30066532304101962</c:v>
                </c:pt>
                <c:pt idx="263">
                  <c:v>0.24083157738824362</c:v>
                </c:pt>
                <c:pt idx="264">
                  <c:v>0.19200704317123754</c:v>
                </c:pt>
                <c:pt idx="265">
                  <c:v>0.15236825133065907</c:v>
                </c:pt>
                <c:pt idx="266">
                  <c:v>0.12034979655211703</c:v>
                </c:pt>
                <c:pt idx="267">
                  <c:v>9.4617126823825073E-2</c:v>
                </c:pt>
                <c:pt idx="268">
                  <c:v>7.404020964175928E-2</c:v>
                </c:pt>
                <c:pt idx="269">
                  <c:v>5.766854389952257E-2</c:v>
                </c:pt>
                <c:pt idx="270">
                  <c:v>4.4707848626854299E-2</c:v>
                </c:pt>
                <c:pt idx="271">
                  <c:v>3.44986402932883E-2</c:v>
                </c:pt>
                <c:pt idx="272">
                  <c:v>2.6496809845607192E-2</c:v>
                </c:pt>
                <c:pt idx="273">
                  <c:v>2.0256228591893695E-2</c:v>
                </c:pt>
                <c:pt idx="274">
                  <c:v>1.5413347403633213E-2</c:v>
                </c:pt>
                <c:pt idx="275">
                  <c:v>1.1673704930658797E-2</c:v>
                </c:pt>
                <c:pt idx="276">
                  <c:v>8.8002257661561611E-3</c:v>
                </c:pt>
                <c:pt idx="277">
                  <c:v>6.6031667698206913E-3</c:v>
                </c:pt>
                <c:pt idx="278">
                  <c:v>4.9315570438725554E-3</c:v>
                </c:pt>
                <c:pt idx="279">
                  <c:v>3.6659724193618928E-3</c:v>
                </c:pt>
                <c:pt idx="280">
                  <c:v>2.7124869513893207E-3</c:v>
                </c:pt>
                <c:pt idx="281">
                  <c:v>1.9976502312265402E-3</c:v>
                </c:pt>
                <c:pt idx="282">
                  <c:v>1.4643489030301015E-3</c:v>
                </c:pt>
                <c:pt idx="283">
                  <c:v>1.0684224462001771E-3</c:v>
                </c:pt>
                <c:pt idx="284">
                  <c:v>7.7591609165356969E-4</c:v>
                </c:pt>
                <c:pt idx="285">
                  <c:v>5.6086692491431347E-4</c:v>
                </c:pt>
                <c:pt idx="286">
                  <c:v>4.0353221808061646E-4</c:v>
                </c:pt>
                <c:pt idx="287">
                  <c:v>2.8898141366822376E-4</c:v>
                </c:pt>
                <c:pt idx="288">
                  <c:v>2.0598467866683222E-4</c:v>
                </c:pt>
                <c:pt idx="289">
                  <c:v>1.4614139025273035E-4</c:v>
                </c:pt>
                <c:pt idx="290">
                  <c:v>1.0320122647676313E-4</c:v>
                </c:pt>
                <c:pt idx="291">
                  <c:v>7.2538703607653764E-5</c:v>
                </c:pt>
                <c:pt idx="292">
                  <c:v>5.0749062866424704E-5</c:v>
                </c:pt>
                <c:pt idx="293">
                  <c:v>3.5339432381964774E-5</c:v>
                </c:pt>
                <c:pt idx="294">
                  <c:v>2.4494265282502528E-5</c:v>
                </c:pt>
                <c:pt idx="295">
                  <c:v>1.6898282602104349E-5</c:v>
                </c:pt>
                <c:pt idx="296">
                  <c:v>1.1603634066956679E-5</c:v>
                </c:pt>
                <c:pt idx="297">
                  <c:v>7.9308326047110457E-6</c:v>
                </c:pt>
                <c:pt idx="298">
                  <c:v>5.3953154943162003E-6</c:v>
                </c:pt>
                <c:pt idx="299">
                  <c:v>3.6533241705815602E-6</c:v>
                </c:pt>
                <c:pt idx="300">
                  <c:v>2.4622541466741383E-6</c:v>
                </c:pt>
                <c:pt idx="301">
                  <c:v>1.6517748420097386E-6</c:v>
                </c:pt>
                <c:pt idx="302">
                  <c:v>1.1029151919082707E-6</c:v>
                </c:pt>
                <c:pt idx="303">
                  <c:v>7.330045873086077E-7</c:v>
                </c:pt>
                <c:pt idx="304">
                  <c:v>4.8489149657193271E-7</c:v>
                </c:pt>
                <c:pt idx="305">
                  <c:v>3.1926825991175549E-7</c:v>
                </c:pt>
                <c:pt idx="306">
                  <c:v>2.0923783805050053E-7</c:v>
                </c:pt>
                <c:pt idx="307">
                  <c:v>1.364891107617975E-7</c:v>
                </c:pt>
                <c:pt idx="308">
                  <c:v>8.8619457279030028E-8</c:v>
                </c:pt>
                <c:pt idx="309">
                  <c:v>5.7270828928336651E-8</c:v>
                </c:pt>
                <c:pt idx="310">
                  <c:v>3.6839281680926243E-8</c:v>
                </c:pt>
                <c:pt idx="311">
                  <c:v>2.3586426046288419E-8</c:v>
                </c:pt>
                <c:pt idx="312">
                  <c:v>1.5030949851085994E-8</c:v>
                </c:pt>
                <c:pt idx="313">
                  <c:v>9.5341946408491354E-9</c:v>
                </c:pt>
                <c:pt idx="314">
                  <c:v>6.019423548509745E-9</c:v>
                </c:pt>
                <c:pt idx="315">
                  <c:v>3.7826755574773255E-9</c:v>
                </c:pt>
                <c:pt idx="316">
                  <c:v>2.3660100470933425E-9</c:v>
                </c:pt>
                <c:pt idx="317">
                  <c:v>1.4730157038518875E-9</c:v>
                </c:pt>
                <c:pt idx="318">
                  <c:v>9.1279125429725849E-10</c:v>
                </c:pt>
                <c:pt idx="319">
                  <c:v>5.6300060924534146E-10</c:v>
                </c:pt>
                <c:pt idx="320">
                  <c:v>3.4563646944982015E-10</c:v>
                </c:pt>
                <c:pt idx="321">
                  <c:v>2.1120468949365138E-10</c:v>
                </c:pt>
                <c:pt idx="322">
                  <c:v>1.2845791076130722E-10</c:v>
                </c:pt>
                <c:pt idx="323">
                  <c:v>7.7766302955457434E-11</c:v>
                </c:pt>
                <c:pt idx="324">
                  <c:v>4.6859252064496747E-11</c:v>
                </c:pt>
                <c:pt idx="325">
                  <c:v>2.8104285776209608E-11</c:v>
                </c:pt>
                <c:pt idx="326">
                  <c:v>1.6777338013643973E-11</c:v>
                </c:pt>
                <c:pt idx="327">
                  <c:v>9.9688912149912449E-12</c:v>
                </c:pt>
                <c:pt idx="328">
                  <c:v>5.8958165276623937E-12</c:v>
                </c:pt>
                <c:pt idx="329">
                  <c:v>3.4706783333273421E-12</c:v>
                </c:pt>
                <c:pt idx="330">
                  <c:v>2.0335650532548682E-12</c:v>
                </c:pt>
                <c:pt idx="331">
                  <c:v>1.1859737490530807E-12</c:v>
                </c:pt>
                <c:pt idx="332">
                  <c:v>6.8843887066063252E-13</c:v>
                </c:pt>
                <c:pt idx="333">
                  <c:v>3.9776722152342016E-13</c:v>
                </c:pt>
                <c:pt idx="334">
                  <c:v>2.287525272761422E-13</c:v>
                </c:pt>
                <c:pt idx="335">
                  <c:v>1.3094113799538028E-13</c:v>
                </c:pt>
                <c:pt idx="336">
                  <c:v>7.4603572035392269E-14</c:v>
                </c:pt>
                <c:pt idx="337">
                  <c:v>4.2307409499688388E-14</c:v>
                </c:pt>
                <c:pt idx="338">
                  <c:v>2.3880672189918705E-14</c:v>
                </c:pt>
                <c:pt idx="339">
                  <c:v>1.3416831359435755E-14</c:v>
                </c:pt>
                <c:pt idx="340">
                  <c:v>7.5028571168249874E-15</c:v>
                </c:pt>
                <c:pt idx="341">
                  <c:v>4.1761557921623352E-15</c:v>
                </c:pt>
                <c:pt idx="342">
                  <c:v>2.3136625049611661E-15</c:v>
                </c:pt>
                <c:pt idx="343">
                  <c:v>1.2758412110328858E-15</c:v>
                </c:pt>
                <c:pt idx="344">
                  <c:v>7.0027165045819066E-16</c:v>
                </c:pt>
                <c:pt idx="345">
                  <c:v>3.8256899009639072E-16</c:v>
                </c:pt>
                <c:pt idx="346">
                  <c:v>2.0803015136076157E-16</c:v>
                </c:pt>
                <c:pt idx="347">
                  <c:v>1.1259422256567952E-16</c:v>
                </c:pt>
                <c:pt idx="348">
                  <c:v>6.0656762850284317E-17</c:v>
                </c:pt>
                <c:pt idx="349">
                  <c:v>3.2524876218832759E-17</c:v>
                </c:pt>
                <c:pt idx="350">
                  <c:v>1.7359026924825117E-17</c:v>
                </c:pt>
                <c:pt idx="351">
                  <c:v>9.2216450557888178E-18</c:v>
                </c:pt>
                <c:pt idx="352">
                  <c:v>4.8760115794728303E-18</c:v>
                </c:pt>
                <c:pt idx="353">
                  <c:v>2.5662227779793713E-18</c:v>
                </c:pt>
                <c:pt idx="354">
                  <c:v>1.3443033584243804E-18</c:v>
                </c:pt>
                <c:pt idx="355">
                  <c:v>7.0092816717461337E-19</c:v>
                </c:pt>
                <c:pt idx="356">
                  <c:v>3.63766785797297E-19</c:v>
                </c:pt>
                <c:pt idx="357">
                  <c:v>1.8790826112701193E-19</c:v>
                </c:pt>
                <c:pt idx="358">
                  <c:v>9.6614432134124848E-20</c:v>
                </c:pt>
                <c:pt idx="359">
                  <c:v>4.9443754165362842E-20</c:v>
                </c:pt>
                <c:pt idx="360">
                  <c:v>2.5185708484197363E-20</c:v>
                </c:pt>
                <c:pt idx="361">
                  <c:v>1.2769391637516142E-20</c:v>
                </c:pt>
                <c:pt idx="362">
                  <c:v>6.4440595139881675E-21</c:v>
                </c:pt>
                <c:pt idx="363">
                  <c:v>3.2368470578437474E-21</c:v>
                </c:pt>
                <c:pt idx="364">
                  <c:v>1.61829658217058E-21</c:v>
                </c:pt>
                <c:pt idx="365">
                  <c:v>8.0531790567444127E-22</c:v>
                </c:pt>
                <c:pt idx="366">
                  <c:v>3.9888701131248514E-22</c:v>
                </c:pt>
                <c:pt idx="367">
                  <c:v>1.9665533616748653E-22</c:v>
                </c:pt>
                <c:pt idx="368">
                  <c:v>9.6501680584605852E-23</c:v>
                </c:pt>
                <c:pt idx="369">
                  <c:v>4.7134327926218705E-23</c:v>
                </c:pt>
                <c:pt idx="370">
                  <c:v>2.2914641244384599E-23</c:v>
                </c:pt>
                <c:pt idx="371">
                  <c:v>1.1088226952393023E-23</c:v>
                </c:pt>
                <c:pt idx="372">
                  <c:v>5.3405311382289722E-24</c:v>
                </c:pt>
                <c:pt idx="373">
                  <c:v>2.5602365758626423E-24</c:v>
                </c:pt>
                <c:pt idx="374">
                  <c:v>1.2216563161641333E-24</c:v>
                </c:pt>
                <c:pt idx="375">
                  <c:v>5.8021812687760932E-25</c:v>
                </c:pt>
                <c:pt idx="376">
                  <c:v>2.7428802135519693E-25</c:v>
                </c:pt>
                <c:pt idx="377">
                  <c:v>1.2906119781672211E-25</c:v>
                </c:pt>
                <c:pt idx="378">
                  <c:v>6.0444646536187453E-26</c:v>
                </c:pt>
                <c:pt idx="379">
                  <c:v>2.8176905409532963E-26</c:v>
                </c:pt>
                <c:pt idx="380">
                  <c:v>1.3073806315972859E-26</c:v>
                </c:pt>
                <c:pt idx="381">
                  <c:v>6.0378747590042016E-27</c:v>
                </c:pt>
                <c:pt idx="382">
                  <c:v>2.7754886456089045E-27</c:v>
                </c:pt>
                <c:pt idx="383">
                  <c:v>1.2698958693101423E-27</c:v>
                </c:pt>
                <c:pt idx="384">
                  <c:v>5.7832247054974045E-28</c:v>
                </c:pt>
                <c:pt idx="385">
                  <c:v>2.6214726101300517E-28</c:v>
                </c:pt>
                <c:pt idx="386">
                  <c:v>1.1827525221216394E-28</c:v>
                </c:pt>
                <c:pt idx="387">
                  <c:v>5.3114823436062181E-29</c:v>
                </c:pt>
                <c:pt idx="388">
                  <c:v>2.374165022329297E-29</c:v>
                </c:pt>
                <c:pt idx="389">
                  <c:v>1.0562807462801369E-29</c:v>
                </c:pt>
                <c:pt idx="390">
                  <c:v>4.6775789428792371E-30</c:v>
                </c:pt>
                <c:pt idx="391">
                  <c:v>2.0617508812427493E-30</c:v>
                </c:pt>
                <c:pt idx="392">
                  <c:v>9.0453328553475429E-31</c:v>
                </c:pt>
                <c:pt idx="393">
                  <c:v>3.9499010659885758E-31</c:v>
                </c:pt>
                <c:pt idx="394">
                  <c:v>1.7168058474378583E-31</c:v>
                </c:pt>
                <c:pt idx="395">
                  <c:v>7.427274084066437E-32</c:v>
                </c:pt>
                <c:pt idx="396">
                  <c:v>3.1982397635381267E-32</c:v>
                </c:pt>
                <c:pt idx="397">
                  <c:v>1.3707740912137521E-32</c:v>
                </c:pt>
                <c:pt idx="398">
                  <c:v>5.8478208180180287E-33</c:v>
                </c:pt>
                <c:pt idx="399">
                  <c:v>2.483107534361476E-33</c:v>
                </c:pt>
                <c:pt idx="400">
                  <c:v>1.0494706545463264E-33</c:v>
                </c:pt>
                <c:pt idx="401">
                  <c:v>4.4148745942378964E-34</c:v>
                </c:pt>
                <c:pt idx="402">
                  <c:v>1.8485863646965553E-34</c:v>
                </c:pt>
                <c:pt idx="403">
                  <c:v>7.7043218944847767E-35</c:v>
                </c:pt>
                <c:pt idx="404">
                  <c:v>3.1959678006447062E-35</c:v>
                </c:pt>
                <c:pt idx="405">
                  <c:v>1.3196041463505666E-35</c:v>
                </c:pt>
                <c:pt idx="406">
                  <c:v>5.4232328150946225E-36</c:v>
                </c:pt>
                <c:pt idx="407">
                  <c:v>2.2184320297990382E-36</c:v>
                </c:pt>
                <c:pt idx="408">
                  <c:v>9.0324861879651009E-37</c:v>
                </c:pt>
                <c:pt idx="409">
                  <c:v>3.6605115898591671E-37</c:v>
                </c:pt>
                <c:pt idx="410">
                  <c:v>1.4765547916677958E-37</c:v>
                </c:pt>
                <c:pt idx="411">
                  <c:v>5.9283065033688254E-38</c:v>
                </c:pt>
                <c:pt idx="412">
                  <c:v>2.3691089436635916E-38</c:v>
                </c:pt>
                <c:pt idx="413">
                  <c:v>9.4235104422879569E-39</c:v>
                </c:pt>
                <c:pt idx="414">
                  <c:v>3.7309007925068516E-39</c:v>
                </c:pt>
                <c:pt idx="415">
                  <c:v>1.4702391623668538E-39</c:v>
                </c:pt>
                <c:pt idx="416">
                  <c:v>5.7668090784791749E-40</c:v>
                </c:pt>
                <c:pt idx="417">
                  <c:v>2.251419696306073E-40</c:v>
                </c:pt>
                <c:pt idx="418">
                  <c:v>8.7488435374197558E-41</c:v>
                </c:pt>
                <c:pt idx="419">
                  <c:v>3.3839048223614343E-41</c:v>
                </c:pt>
                <c:pt idx="420">
                  <c:v>1.3027435446495888E-41</c:v>
                </c:pt>
                <c:pt idx="421">
                  <c:v>4.9919821215432247E-42</c:v>
                </c:pt>
                <c:pt idx="422">
                  <c:v>1.9039713702626597E-42</c:v>
                </c:pt>
                <c:pt idx="423">
                  <c:v>7.2280493157407783E-43</c:v>
                </c:pt>
                <c:pt idx="424">
                  <c:v>2.7312100466014613E-43</c:v>
                </c:pt>
                <c:pt idx="425">
                  <c:v>1.0272174691730448E-43</c:v>
                </c:pt>
                <c:pt idx="426">
                  <c:v>3.8454130224812527E-44</c:v>
                </c:pt>
                <c:pt idx="427">
                  <c:v>1.4328373368552593E-44</c:v>
                </c:pt>
                <c:pt idx="428">
                  <c:v>5.3140310526888899E-45</c:v>
                </c:pt>
                <c:pt idx="429">
                  <c:v>1.9616638410943867E-45</c:v>
                </c:pt>
                <c:pt idx="430">
                  <c:v>7.2077279613183883E-46</c:v>
                </c:pt>
                <c:pt idx="431">
                  <c:v>2.6360004967303858E-46</c:v>
                </c:pt>
                <c:pt idx="432">
                  <c:v>9.5954619939317667E-47</c:v>
                </c:pt>
                <c:pt idx="433">
                  <c:v>3.4766389578853354E-47</c:v>
                </c:pt>
                <c:pt idx="434">
                  <c:v>1.2537951805709542E-47</c:v>
                </c:pt>
                <c:pt idx="435">
                  <c:v>4.5005635738219902E-48</c:v>
                </c:pt>
                <c:pt idx="436">
                  <c:v>1.6079794954745864E-48</c:v>
                </c:pt>
                <c:pt idx="437">
                  <c:v>5.7183062797795365E-49</c:v>
                </c:pt>
                <c:pt idx="438">
                  <c:v>2.0240797525642561E-49</c:v>
                </c:pt>
                <c:pt idx="439">
                  <c:v>7.1311755708408473E-50</c:v>
                </c:pt>
                <c:pt idx="440">
                  <c:v>2.5007365311561043E-50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AD4-4209-B1A7-223967B80263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208.19745301296484</c:v>
                </c:pt>
                <c:pt idx="1">
                  <c:v>208.14745301296489</c:v>
                </c:pt>
                <c:pt idx="2">
                  <c:v>208.09745301296493</c:v>
                </c:pt>
                <c:pt idx="3">
                  <c:v>208.04745301296498</c:v>
                </c:pt>
                <c:pt idx="4">
                  <c:v>207.99745301296502</c:v>
                </c:pt>
                <c:pt idx="5">
                  <c:v>207.94745301296507</c:v>
                </c:pt>
                <c:pt idx="6">
                  <c:v>207.89745301296512</c:v>
                </c:pt>
                <c:pt idx="7">
                  <c:v>207.84745301296516</c:v>
                </c:pt>
                <c:pt idx="8">
                  <c:v>207.79745301296521</c:v>
                </c:pt>
                <c:pt idx="9">
                  <c:v>207.74745301296525</c:v>
                </c:pt>
                <c:pt idx="10">
                  <c:v>207.6974530129653</c:v>
                </c:pt>
                <c:pt idx="11">
                  <c:v>207.64745301296534</c:v>
                </c:pt>
                <c:pt idx="12">
                  <c:v>207.59745301296539</c:v>
                </c:pt>
                <c:pt idx="13">
                  <c:v>207.54745301296543</c:v>
                </c:pt>
                <c:pt idx="14">
                  <c:v>207.49745301296548</c:v>
                </c:pt>
                <c:pt idx="15">
                  <c:v>207.44745301296552</c:v>
                </c:pt>
                <c:pt idx="16">
                  <c:v>207.39745301296557</c:v>
                </c:pt>
                <c:pt idx="17">
                  <c:v>207.34745301296562</c:v>
                </c:pt>
                <c:pt idx="18">
                  <c:v>207.29745301296566</c:v>
                </c:pt>
                <c:pt idx="19">
                  <c:v>207.24745301296571</c:v>
                </c:pt>
                <c:pt idx="20">
                  <c:v>207.19745301296575</c:v>
                </c:pt>
                <c:pt idx="21">
                  <c:v>207.1474530129658</c:v>
                </c:pt>
                <c:pt idx="22">
                  <c:v>207.09745301296584</c:v>
                </c:pt>
                <c:pt idx="23">
                  <c:v>207.04745301296589</c:v>
                </c:pt>
                <c:pt idx="24">
                  <c:v>206.99745301296593</c:v>
                </c:pt>
                <c:pt idx="25">
                  <c:v>206.94745301296598</c:v>
                </c:pt>
                <c:pt idx="26">
                  <c:v>206.89745301296603</c:v>
                </c:pt>
                <c:pt idx="27">
                  <c:v>206.84745301296607</c:v>
                </c:pt>
                <c:pt idx="28">
                  <c:v>206.79745301296612</c:v>
                </c:pt>
                <c:pt idx="29">
                  <c:v>206.74745301296616</c:v>
                </c:pt>
                <c:pt idx="30">
                  <c:v>206.69745301296621</c:v>
                </c:pt>
                <c:pt idx="31">
                  <c:v>206.64745301296625</c:v>
                </c:pt>
                <c:pt idx="32">
                  <c:v>206.5974530129663</c:v>
                </c:pt>
                <c:pt idx="33">
                  <c:v>206.54745301296634</c:v>
                </c:pt>
                <c:pt idx="34">
                  <c:v>206.49745301296639</c:v>
                </c:pt>
                <c:pt idx="35">
                  <c:v>206.44745301296643</c:v>
                </c:pt>
                <c:pt idx="36">
                  <c:v>206.39745301296648</c:v>
                </c:pt>
                <c:pt idx="37">
                  <c:v>206.34745301296653</c:v>
                </c:pt>
                <c:pt idx="38">
                  <c:v>206.29745301296657</c:v>
                </c:pt>
                <c:pt idx="39">
                  <c:v>206.24745301296662</c:v>
                </c:pt>
                <c:pt idx="40">
                  <c:v>206.19745301296666</c:v>
                </c:pt>
                <c:pt idx="41">
                  <c:v>206.14745301296671</c:v>
                </c:pt>
                <c:pt idx="42">
                  <c:v>206.09745301296675</c:v>
                </c:pt>
                <c:pt idx="43">
                  <c:v>206.0474530129668</c:v>
                </c:pt>
                <c:pt idx="44">
                  <c:v>205.99745301296684</c:v>
                </c:pt>
                <c:pt idx="45">
                  <c:v>205.94745301296689</c:v>
                </c:pt>
                <c:pt idx="46">
                  <c:v>205.89745301296693</c:v>
                </c:pt>
                <c:pt idx="47">
                  <c:v>205.84745301296698</c:v>
                </c:pt>
                <c:pt idx="48">
                  <c:v>205.79745301296703</c:v>
                </c:pt>
                <c:pt idx="49">
                  <c:v>205.74745301296707</c:v>
                </c:pt>
                <c:pt idx="50">
                  <c:v>205.69745301296712</c:v>
                </c:pt>
                <c:pt idx="51">
                  <c:v>205.64745301296716</c:v>
                </c:pt>
                <c:pt idx="52">
                  <c:v>205.59745301296721</c:v>
                </c:pt>
                <c:pt idx="53">
                  <c:v>205.54745301296725</c:v>
                </c:pt>
                <c:pt idx="54">
                  <c:v>205.4974530129673</c:v>
                </c:pt>
                <c:pt idx="55">
                  <c:v>205.44745301296734</c:v>
                </c:pt>
                <c:pt idx="56">
                  <c:v>205.39745301296739</c:v>
                </c:pt>
                <c:pt idx="57">
                  <c:v>205.34745301296743</c:v>
                </c:pt>
                <c:pt idx="58">
                  <c:v>205.29745301296748</c:v>
                </c:pt>
                <c:pt idx="59">
                  <c:v>205.24745301296753</c:v>
                </c:pt>
                <c:pt idx="60">
                  <c:v>205.19745301296757</c:v>
                </c:pt>
                <c:pt idx="61">
                  <c:v>205.14745301296762</c:v>
                </c:pt>
                <c:pt idx="62">
                  <c:v>205.09745301296766</c:v>
                </c:pt>
                <c:pt idx="63">
                  <c:v>205.04745301296771</c:v>
                </c:pt>
                <c:pt idx="64">
                  <c:v>204.99745301296775</c:v>
                </c:pt>
                <c:pt idx="65">
                  <c:v>204.9474530129678</c:v>
                </c:pt>
                <c:pt idx="66">
                  <c:v>204.89745301296784</c:v>
                </c:pt>
                <c:pt idx="67">
                  <c:v>204.84745301296789</c:v>
                </c:pt>
                <c:pt idx="68">
                  <c:v>204.79745301296794</c:v>
                </c:pt>
                <c:pt idx="69">
                  <c:v>204.74745301296798</c:v>
                </c:pt>
                <c:pt idx="70">
                  <c:v>204.69745301296803</c:v>
                </c:pt>
                <c:pt idx="71">
                  <c:v>204.64745301296807</c:v>
                </c:pt>
                <c:pt idx="72">
                  <c:v>204.59745301296812</c:v>
                </c:pt>
                <c:pt idx="73">
                  <c:v>204.54745301296816</c:v>
                </c:pt>
                <c:pt idx="74">
                  <c:v>204.49745301296821</c:v>
                </c:pt>
                <c:pt idx="75">
                  <c:v>204.44745301296825</c:v>
                </c:pt>
                <c:pt idx="76">
                  <c:v>204.3974530129683</c:v>
                </c:pt>
                <c:pt idx="77">
                  <c:v>204.34745301296834</c:v>
                </c:pt>
                <c:pt idx="78">
                  <c:v>204.29745301296839</c:v>
                </c:pt>
                <c:pt idx="79">
                  <c:v>204.24745301296844</c:v>
                </c:pt>
                <c:pt idx="80">
                  <c:v>204.19745301296848</c:v>
                </c:pt>
                <c:pt idx="81">
                  <c:v>204.14745301296853</c:v>
                </c:pt>
                <c:pt idx="82">
                  <c:v>204.09745301296857</c:v>
                </c:pt>
                <c:pt idx="83">
                  <c:v>204.04745301296862</c:v>
                </c:pt>
                <c:pt idx="84">
                  <c:v>203.99745301296866</c:v>
                </c:pt>
                <c:pt idx="85">
                  <c:v>203.94745301296871</c:v>
                </c:pt>
                <c:pt idx="86">
                  <c:v>203.89745301296875</c:v>
                </c:pt>
                <c:pt idx="87">
                  <c:v>203.8474530129688</c:v>
                </c:pt>
                <c:pt idx="88">
                  <c:v>203.79745301296884</c:v>
                </c:pt>
                <c:pt idx="89">
                  <c:v>203.74745301296889</c:v>
                </c:pt>
                <c:pt idx="90">
                  <c:v>203.69745301296894</c:v>
                </c:pt>
                <c:pt idx="91">
                  <c:v>203.64745301296898</c:v>
                </c:pt>
                <c:pt idx="92">
                  <c:v>203.59745301296903</c:v>
                </c:pt>
                <c:pt idx="93">
                  <c:v>203.54745301296907</c:v>
                </c:pt>
                <c:pt idx="94">
                  <c:v>203.49745301296912</c:v>
                </c:pt>
                <c:pt idx="95">
                  <c:v>203.44745301296916</c:v>
                </c:pt>
                <c:pt idx="96">
                  <c:v>203.39745301296921</c:v>
                </c:pt>
                <c:pt idx="97">
                  <c:v>203.34745301296925</c:v>
                </c:pt>
                <c:pt idx="98">
                  <c:v>203.2974530129693</c:v>
                </c:pt>
                <c:pt idx="99">
                  <c:v>203.24745301296934</c:v>
                </c:pt>
                <c:pt idx="100">
                  <c:v>203.19745301296939</c:v>
                </c:pt>
                <c:pt idx="101">
                  <c:v>203.14745301296944</c:v>
                </c:pt>
                <c:pt idx="102">
                  <c:v>203.09745301296948</c:v>
                </c:pt>
                <c:pt idx="103">
                  <c:v>203.04745301296953</c:v>
                </c:pt>
                <c:pt idx="104">
                  <c:v>202.99745301296957</c:v>
                </c:pt>
                <c:pt idx="105">
                  <c:v>202.94745301296962</c:v>
                </c:pt>
                <c:pt idx="106">
                  <c:v>202.89745301296966</c:v>
                </c:pt>
                <c:pt idx="107">
                  <c:v>202.84745301296971</c:v>
                </c:pt>
                <c:pt idx="108">
                  <c:v>202.79745301296975</c:v>
                </c:pt>
                <c:pt idx="109">
                  <c:v>202.7474530129698</c:v>
                </c:pt>
                <c:pt idx="110">
                  <c:v>202.69745301296985</c:v>
                </c:pt>
                <c:pt idx="111">
                  <c:v>202.64745301296989</c:v>
                </c:pt>
                <c:pt idx="112">
                  <c:v>202.59745301296994</c:v>
                </c:pt>
                <c:pt idx="113">
                  <c:v>202.54745301296998</c:v>
                </c:pt>
                <c:pt idx="114">
                  <c:v>202.49745301297003</c:v>
                </c:pt>
                <c:pt idx="115">
                  <c:v>202.44745301297007</c:v>
                </c:pt>
                <c:pt idx="116">
                  <c:v>202.39745301297012</c:v>
                </c:pt>
                <c:pt idx="117">
                  <c:v>202.34745301297016</c:v>
                </c:pt>
                <c:pt idx="118">
                  <c:v>202.29745301297021</c:v>
                </c:pt>
                <c:pt idx="119">
                  <c:v>202.24745301297025</c:v>
                </c:pt>
                <c:pt idx="120">
                  <c:v>202.1974530129703</c:v>
                </c:pt>
                <c:pt idx="121">
                  <c:v>202.14745301297035</c:v>
                </c:pt>
                <c:pt idx="122">
                  <c:v>202.09745301297039</c:v>
                </c:pt>
                <c:pt idx="123">
                  <c:v>202.04745301297044</c:v>
                </c:pt>
                <c:pt idx="124">
                  <c:v>201.99745301297048</c:v>
                </c:pt>
                <c:pt idx="125">
                  <c:v>201.94745301297053</c:v>
                </c:pt>
                <c:pt idx="126">
                  <c:v>201.89745301297057</c:v>
                </c:pt>
                <c:pt idx="127">
                  <c:v>201.84745301297062</c:v>
                </c:pt>
                <c:pt idx="128">
                  <c:v>201.79745301297066</c:v>
                </c:pt>
                <c:pt idx="129">
                  <c:v>201.74745301297071</c:v>
                </c:pt>
                <c:pt idx="130">
                  <c:v>201.69745301297075</c:v>
                </c:pt>
                <c:pt idx="131">
                  <c:v>201.6474530129708</c:v>
                </c:pt>
                <c:pt idx="132">
                  <c:v>201.59745301297085</c:v>
                </c:pt>
                <c:pt idx="133">
                  <c:v>201.54745301297089</c:v>
                </c:pt>
                <c:pt idx="134">
                  <c:v>201.49745301297094</c:v>
                </c:pt>
                <c:pt idx="135">
                  <c:v>201.44745301297098</c:v>
                </c:pt>
                <c:pt idx="136">
                  <c:v>201.39745301297103</c:v>
                </c:pt>
                <c:pt idx="137">
                  <c:v>201.34745301297107</c:v>
                </c:pt>
                <c:pt idx="138">
                  <c:v>201.29745301297112</c:v>
                </c:pt>
                <c:pt idx="139">
                  <c:v>201.24745301297116</c:v>
                </c:pt>
                <c:pt idx="140">
                  <c:v>201.19745301297121</c:v>
                </c:pt>
                <c:pt idx="141">
                  <c:v>201.14745301297125</c:v>
                </c:pt>
                <c:pt idx="142">
                  <c:v>201.0974530129713</c:v>
                </c:pt>
                <c:pt idx="143">
                  <c:v>201.04745301297135</c:v>
                </c:pt>
                <c:pt idx="144">
                  <c:v>200.99745301297139</c:v>
                </c:pt>
                <c:pt idx="145">
                  <c:v>200.94745301297144</c:v>
                </c:pt>
                <c:pt idx="146">
                  <c:v>200.89745301297148</c:v>
                </c:pt>
                <c:pt idx="147">
                  <c:v>200.84745301297153</c:v>
                </c:pt>
                <c:pt idx="148">
                  <c:v>200.79745301297157</c:v>
                </c:pt>
                <c:pt idx="149">
                  <c:v>200.74745301297162</c:v>
                </c:pt>
                <c:pt idx="150">
                  <c:v>200.69745301297166</c:v>
                </c:pt>
                <c:pt idx="151">
                  <c:v>200.64745301297171</c:v>
                </c:pt>
                <c:pt idx="152">
                  <c:v>200.59745301297176</c:v>
                </c:pt>
                <c:pt idx="153">
                  <c:v>200.5474530129718</c:v>
                </c:pt>
                <c:pt idx="154">
                  <c:v>200.49745301297185</c:v>
                </c:pt>
                <c:pt idx="155">
                  <c:v>200.44745301297189</c:v>
                </c:pt>
                <c:pt idx="156">
                  <c:v>200.39745301297194</c:v>
                </c:pt>
                <c:pt idx="157">
                  <c:v>200.34745301297198</c:v>
                </c:pt>
                <c:pt idx="158">
                  <c:v>200.29745301297203</c:v>
                </c:pt>
                <c:pt idx="159">
                  <c:v>200.24745301297207</c:v>
                </c:pt>
                <c:pt idx="160">
                  <c:v>200.19745301297212</c:v>
                </c:pt>
                <c:pt idx="161">
                  <c:v>200.14745301297216</c:v>
                </c:pt>
                <c:pt idx="162">
                  <c:v>200.09745301297221</c:v>
                </c:pt>
                <c:pt idx="163">
                  <c:v>200.04745301297226</c:v>
                </c:pt>
                <c:pt idx="164">
                  <c:v>199.9974530129723</c:v>
                </c:pt>
                <c:pt idx="165">
                  <c:v>199.94745301297235</c:v>
                </c:pt>
                <c:pt idx="166">
                  <c:v>199.89745301297239</c:v>
                </c:pt>
                <c:pt idx="167">
                  <c:v>199.84745301297244</c:v>
                </c:pt>
                <c:pt idx="168">
                  <c:v>199.79745301297248</c:v>
                </c:pt>
                <c:pt idx="169">
                  <c:v>199.74745301297253</c:v>
                </c:pt>
                <c:pt idx="170">
                  <c:v>199.69745301297257</c:v>
                </c:pt>
                <c:pt idx="171">
                  <c:v>199.64745301297262</c:v>
                </c:pt>
                <c:pt idx="172">
                  <c:v>199.59745301297266</c:v>
                </c:pt>
                <c:pt idx="173">
                  <c:v>199.54745301297271</c:v>
                </c:pt>
                <c:pt idx="174">
                  <c:v>199.49745301297276</c:v>
                </c:pt>
                <c:pt idx="175">
                  <c:v>199.4474530129728</c:v>
                </c:pt>
                <c:pt idx="176">
                  <c:v>199.39745301297285</c:v>
                </c:pt>
                <c:pt idx="177">
                  <c:v>199.34745301297289</c:v>
                </c:pt>
                <c:pt idx="178">
                  <c:v>199.29745301297294</c:v>
                </c:pt>
                <c:pt idx="179">
                  <c:v>199.24745301297298</c:v>
                </c:pt>
                <c:pt idx="180">
                  <c:v>199.19745301297303</c:v>
                </c:pt>
                <c:pt idx="181">
                  <c:v>199.14745301297307</c:v>
                </c:pt>
                <c:pt idx="182">
                  <c:v>199.09745301297312</c:v>
                </c:pt>
                <c:pt idx="183">
                  <c:v>199.04745301297316</c:v>
                </c:pt>
                <c:pt idx="184">
                  <c:v>198.99745301297321</c:v>
                </c:pt>
                <c:pt idx="185">
                  <c:v>198.94745301297326</c:v>
                </c:pt>
                <c:pt idx="186">
                  <c:v>198.8974530129733</c:v>
                </c:pt>
                <c:pt idx="187">
                  <c:v>198.84745301297335</c:v>
                </c:pt>
                <c:pt idx="188">
                  <c:v>198.79745301297339</c:v>
                </c:pt>
                <c:pt idx="189">
                  <c:v>198.74745301297344</c:v>
                </c:pt>
                <c:pt idx="190">
                  <c:v>198.69745301297348</c:v>
                </c:pt>
                <c:pt idx="191">
                  <c:v>198.64745301297353</c:v>
                </c:pt>
                <c:pt idx="192">
                  <c:v>198.59745301297357</c:v>
                </c:pt>
                <c:pt idx="193">
                  <c:v>198.54745301297362</c:v>
                </c:pt>
                <c:pt idx="194">
                  <c:v>198.49745301297366</c:v>
                </c:pt>
                <c:pt idx="195">
                  <c:v>198.44745301297371</c:v>
                </c:pt>
                <c:pt idx="196">
                  <c:v>198.39745301297376</c:v>
                </c:pt>
                <c:pt idx="197">
                  <c:v>198.3474530129738</c:v>
                </c:pt>
                <c:pt idx="198">
                  <c:v>198.29745301297385</c:v>
                </c:pt>
                <c:pt idx="199">
                  <c:v>198.24745301297389</c:v>
                </c:pt>
                <c:pt idx="200">
                  <c:v>198.19745301297394</c:v>
                </c:pt>
                <c:pt idx="201">
                  <c:v>198.14745301297398</c:v>
                </c:pt>
                <c:pt idx="202">
                  <c:v>198.09745301297403</c:v>
                </c:pt>
                <c:pt idx="203">
                  <c:v>198.04745301297407</c:v>
                </c:pt>
                <c:pt idx="204">
                  <c:v>197.99745301297412</c:v>
                </c:pt>
                <c:pt idx="205">
                  <c:v>197.94745301297417</c:v>
                </c:pt>
                <c:pt idx="206">
                  <c:v>197.89745301297421</c:v>
                </c:pt>
                <c:pt idx="207">
                  <c:v>197.84745301297426</c:v>
                </c:pt>
                <c:pt idx="208">
                  <c:v>197.7974530129743</c:v>
                </c:pt>
                <c:pt idx="209">
                  <c:v>197.74745301297435</c:v>
                </c:pt>
                <c:pt idx="210">
                  <c:v>197.69745301297439</c:v>
                </c:pt>
                <c:pt idx="211">
                  <c:v>197.64745301297444</c:v>
                </c:pt>
                <c:pt idx="212">
                  <c:v>197.59745301297448</c:v>
                </c:pt>
                <c:pt idx="213">
                  <c:v>197.54745301297453</c:v>
                </c:pt>
                <c:pt idx="214">
                  <c:v>197.49745301297457</c:v>
                </c:pt>
                <c:pt idx="215">
                  <c:v>197.44745301297462</c:v>
                </c:pt>
                <c:pt idx="216">
                  <c:v>197.39745301297467</c:v>
                </c:pt>
                <c:pt idx="217">
                  <c:v>197.34745301297471</c:v>
                </c:pt>
                <c:pt idx="218">
                  <c:v>197.29745301297476</c:v>
                </c:pt>
                <c:pt idx="219">
                  <c:v>197.2474530129748</c:v>
                </c:pt>
                <c:pt idx="220">
                  <c:v>197.19745301297485</c:v>
                </c:pt>
                <c:pt idx="221">
                  <c:v>197.14745301297489</c:v>
                </c:pt>
                <c:pt idx="222">
                  <c:v>197.09745301297494</c:v>
                </c:pt>
                <c:pt idx="223">
                  <c:v>197.04745301297498</c:v>
                </c:pt>
                <c:pt idx="224">
                  <c:v>196.99745301297503</c:v>
                </c:pt>
                <c:pt idx="225">
                  <c:v>196.94745301297507</c:v>
                </c:pt>
                <c:pt idx="226">
                  <c:v>196.89745301297512</c:v>
                </c:pt>
                <c:pt idx="227">
                  <c:v>196.84745301297517</c:v>
                </c:pt>
                <c:pt idx="228">
                  <c:v>196.79745301297521</c:v>
                </c:pt>
                <c:pt idx="229">
                  <c:v>196.74745301297526</c:v>
                </c:pt>
                <c:pt idx="230">
                  <c:v>196.6974530129753</c:v>
                </c:pt>
                <c:pt idx="231">
                  <c:v>196.64745301297535</c:v>
                </c:pt>
                <c:pt idx="232">
                  <c:v>196.59745301297539</c:v>
                </c:pt>
                <c:pt idx="233">
                  <c:v>196.54745301297544</c:v>
                </c:pt>
                <c:pt idx="234">
                  <c:v>196.49745301297548</c:v>
                </c:pt>
                <c:pt idx="235">
                  <c:v>196.44745301297553</c:v>
                </c:pt>
                <c:pt idx="236">
                  <c:v>196.39745301297557</c:v>
                </c:pt>
                <c:pt idx="237">
                  <c:v>196.34745301297562</c:v>
                </c:pt>
                <c:pt idx="238">
                  <c:v>196.29745301297567</c:v>
                </c:pt>
                <c:pt idx="239">
                  <c:v>196.24745301297571</c:v>
                </c:pt>
                <c:pt idx="240">
                  <c:v>196.19745301297576</c:v>
                </c:pt>
                <c:pt idx="241">
                  <c:v>196.1474530129758</c:v>
                </c:pt>
                <c:pt idx="242">
                  <c:v>196.09745301297585</c:v>
                </c:pt>
                <c:pt idx="243">
                  <c:v>196.04745301297589</c:v>
                </c:pt>
                <c:pt idx="244">
                  <c:v>195.99745301297594</c:v>
                </c:pt>
                <c:pt idx="245">
                  <c:v>195.94745301297598</c:v>
                </c:pt>
                <c:pt idx="246">
                  <c:v>195.89745301297603</c:v>
                </c:pt>
                <c:pt idx="247">
                  <c:v>195.84745301297608</c:v>
                </c:pt>
                <c:pt idx="248">
                  <c:v>195.79745301297612</c:v>
                </c:pt>
                <c:pt idx="249">
                  <c:v>195.74745301297617</c:v>
                </c:pt>
                <c:pt idx="250">
                  <c:v>195.69745301297621</c:v>
                </c:pt>
                <c:pt idx="251">
                  <c:v>195.64745301297626</c:v>
                </c:pt>
                <c:pt idx="252">
                  <c:v>195.5974530129763</c:v>
                </c:pt>
                <c:pt idx="253">
                  <c:v>195.54745301297635</c:v>
                </c:pt>
                <c:pt idx="254">
                  <c:v>195.49745301297639</c:v>
                </c:pt>
                <c:pt idx="255">
                  <c:v>195.44745301297644</c:v>
                </c:pt>
                <c:pt idx="256">
                  <c:v>195.39745301297648</c:v>
                </c:pt>
                <c:pt idx="257">
                  <c:v>195.34745301297653</c:v>
                </c:pt>
                <c:pt idx="258">
                  <c:v>195.29745301297658</c:v>
                </c:pt>
                <c:pt idx="259">
                  <c:v>195.24745301297662</c:v>
                </c:pt>
                <c:pt idx="260">
                  <c:v>195.19745301297667</c:v>
                </c:pt>
                <c:pt idx="261">
                  <c:v>195.14745301297671</c:v>
                </c:pt>
                <c:pt idx="262">
                  <c:v>195.09745301297676</c:v>
                </c:pt>
                <c:pt idx="263">
                  <c:v>195.0474530129768</c:v>
                </c:pt>
                <c:pt idx="264">
                  <c:v>194.99745301297685</c:v>
                </c:pt>
                <c:pt idx="265">
                  <c:v>194.94745301297689</c:v>
                </c:pt>
                <c:pt idx="266">
                  <c:v>194.89745301297694</c:v>
                </c:pt>
                <c:pt idx="267">
                  <c:v>194.84745301297698</c:v>
                </c:pt>
                <c:pt idx="268">
                  <c:v>194.79745301297703</c:v>
                </c:pt>
                <c:pt idx="269">
                  <c:v>194.74745301297708</c:v>
                </c:pt>
                <c:pt idx="270">
                  <c:v>194.69745301297712</c:v>
                </c:pt>
                <c:pt idx="271">
                  <c:v>194.64745301297717</c:v>
                </c:pt>
                <c:pt idx="272">
                  <c:v>194.59745301297721</c:v>
                </c:pt>
                <c:pt idx="273">
                  <c:v>194.54745301297726</c:v>
                </c:pt>
                <c:pt idx="274">
                  <c:v>194.4974530129773</c:v>
                </c:pt>
                <c:pt idx="275">
                  <c:v>194.44745301297735</c:v>
                </c:pt>
                <c:pt idx="276">
                  <c:v>194.39745301297739</c:v>
                </c:pt>
                <c:pt idx="277">
                  <c:v>194.34745301297744</c:v>
                </c:pt>
                <c:pt idx="278">
                  <c:v>194.29745301297748</c:v>
                </c:pt>
                <c:pt idx="279">
                  <c:v>194.24745301297753</c:v>
                </c:pt>
                <c:pt idx="280">
                  <c:v>194.19745301297758</c:v>
                </c:pt>
                <c:pt idx="281">
                  <c:v>194.14745301297762</c:v>
                </c:pt>
                <c:pt idx="282">
                  <c:v>194.09745301297767</c:v>
                </c:pt>
                <c:pt idx="283">
                  <c:v>194.04745301297771</c:v>
                </c:pt>
                <c:pt idx="284">
                  <c:v>193.99745301297776</c:v>
                </c:pt>
                <c:pt idx="285">
                  <c:v>193.9474530129778</c:v>
                </c:pt>
                <c:pt idx="286">
                  <c:v>193.89745301297785</c:v>
                </c:pt>
                <c:pt idx="287">
                  <c:v>193.84745301297789</c:v>
                </c:pt>
                <c:pt idx="288">
                  <c:v>193.79745301297794</c:v>
                </c:pt>
                <c:pt idx="289">
                  <c:v>193.74745301297799</c:v>
                </c:pt>
                <c:pt idx="290">
                  <c:v>193.69745301297803</c:v>
                </c:pt>
                <c:pt idx="291">
                  <c:v>193.64745301297808</c:v>
                </c:pt>
                <c:pt idx="292">
                  <c:v>193.59745301297812</c:v>
                </c:pt>
                <c:pt idx="293">
                  <c:v>193.54745301297817</c:v>
                </c:pt>
                <c:pt idx="294">
                  <c:v>193.49745301297821</c:v>
                </c:pt>
                <c:pt idx="295">
                  <c:v>193.44745301297826</c:v>
                </c:pt>
                <c:pt idx="296">
                  <c:v>193.3974530129783</c:v>
                </c:pt>
                <c:pt idx="297">
                  <c:v>193.34745301297835</c:v>
                </c:pt>
                <c:pt idx="298">
                  <c:v>193.29745301297839</c:v>
                </c:pt>
                <c:pt idx="299">
                  <c:v>193.24745301297844</c:v>
                </c:pt>
                <c:pt idx="300">
                  <c:v>193.19745301297849</c:v>
                </c:pt>
                <c:pt idx="301">
                  <c:v>193.14745301297853</c:v>
                </c:pt>
                <c:pt idx="302">
                  <c:v>193.09745301297858</c:v>
                </c:pt>
                <c:pt idx="303">
                  <c:v>193.04745301297862</c:v>
                </c:pt>
                <c:pt idx="304">
                  <c:v>192.99745301297867</c:v>
                </c:pt>
                <c:pt idx="305">
                  <c:v>192.94745301297871</c:v>
                </c:pt>
                <c:pt idx="306">
                  <c:v>192.89745301297876</c:v>
                </c:pt>
                <c:pt idx="307">
                  <c:v>192.8474530129788</c:v>
                </c:pt>
                <c:pt idx="308">
                  <c:v>192.79745301297885</c:v>
                </c:pt>
                <c:pt idx="309">
                  <c:v>192.74745301297889</c:v>
                </c:pt>
                <c:pt idx="310">
                  <c:v>192.69745301297894</c:v>
                </c:pt>
                <c:pt idx="311">
                  <c:v>192.64745301297899</c:v>
                </c:pt>
                <c:pt idx="312">
                  <c:v>192.59745301297903</c:v>
                </c:pt>
                <c:pt idx="313">
                  <c:v>192.54745301297908</c:v>
                </c:pt>
                <c:pt idx="314">
                  <c:v>192.49745301297912</c:v>
                </c:pt>
                <c:pt idx="315">
                  <c:v>192.44745301297917</c:v>
                </c:pt>
                <c:pt idx="316">
                  <c:v>192.39745301297921</c:v>
                </c:pt>
                <c:pt idx="317">
                  <c:v>192.34745301297926</c:v>
                </c:pt>
                <c:pt idx="318">
                  <c:v>192.2974530129793</c:v>
                </c:pt>
                <c:pt idx="319">
                  <c:v>192.24745301297935</c:v>
                </c:pt>
                <c:pt idx="320">
                  <c:v>192.19745301297939</c:v>
                </c:pt>
                <c:pt idx="321">
                  <c:v>192.14745301297944</c:v>
                </c:pt>
                <c:pt idx="322">
                  <c:v>192.09745301297949</c:v>
                </c:pt>
                <c:pt idx="323">
                  <c:v>192.04745301297953</c:v>
                </c:pt>
                <c:pt idx="324">
                  <c:v>191.99745301297958</c:v>
                </c:pt>
                <c:pt idx="325">
                  <c:v>191.94745301297962</c:v>
                </c:pt>
                <c:pt idx="326">
                  <c:v>191.89745301297967</c:v>
                </c:pt>
                <c:pt idx="327">
                  <c:v>191.84745301297971</c:v>
                </c:pt>
                <c:pt idx="328">
                  <c:v>191.79745301297976</c:v>
                </c:pt>
                <c:pt idx="329">
                  <c:v>191.7474530129798</c:v>
                </c:pt>
                <c:pt idx="330">
                  <c:v>191.69745301297985</c:v>
                </c:pt>
                <c:pt idx="331">
                  <c:v>191.64745301297989</c:v>
                </c:pt>
                <c:pt idx="332">
                  <c:v>191.59745301297994</c:v>
                </c:pt>
                <c:pt idx="333">
                  <c:v>191.54745301297999</c:v>
                </c:pt>
                <c:pt idx="334">
                  <c:v>191.49745301298003</c:v>
                </c:pt>
                <c:pt idx="335">
                  <c:v>191.44745301298008</c:v>
                </c:pt>
                <c:pt idx="336">
                  <c:v>191.39745301298012</c:v>
                </c:pt>
                <c:pt idx="337">
                  <c:v>191.34745301298017</c:v>
                </c:pt>
                <c:pt idx="338">
                  <c:v>191.29745301298021</c:v>
                </c:pt>
                <c:pt idx="339">
                  <c:v>191.24745301298026</c:v>
                </c:pt>
                <c:pt idx="340">
                  <c:v>191.1974530129803</c:v>
                </c:pt>
                <c:pt idx="341">
                  <c:v>191.14745301298035</c:v>
                </c:pt>
                <c:pt idx="342">
                  <c:v>191.0974530129804</c:v>
                </c:pt>
                <c:pt idx="343">
                  <c:v>191.04745301298044</c:v>
                </c:pt>
                <c:pt idx="344">
                  <c:v>190.99745301298049</c:v>
                </c:pt>
                <c:pt idx="345">
                  <c:v>190.94745301298053</c:v>
                </c:pt>
                <c:pt idx="346">
                  <c:v>190.89745301298058</c:v>
                </c:pt>
                <c:pt idx="347">
                  <c:v>190.84745301298062</c:v>
                </c:pt>
                <c:pt idx="348">
                  <c:v>190.79745301298067</c:v>
                </c:pt>
                <c:pt idx="349">
                  <c:v>190.74745301298071</c:v>
                </c:pt>
                <c:pt idx="350">
                  <c:v>190.69745301298076</c:v>
                </c:pt>
                <c:pt idx="351">
                  <c:v>190.6474530129808</c:v>
                </c:pt>
                <c:pt idx="352">
                  <c:v>190.59745301298085</c:v>
                </c:pt>
                <c:pt idx="353">
                  <c:v>190.5474530129809</c:v>
                </c:pt>
                <c:pt idx="354">
                  <c:v>190.49745301298094</c:v>
                </c:pt>
                <c:pt idx="355">
                  <c:v>190.44745301298099</c:v>
                </c:pt>
                <c:pt idx="356">
                  <c:v>190.39745301298103</c:v>
                </c:pt>
                <c:pt idx="357">
                  <c:v>190.34745301298108</c:v>
                </c:pt>
                <c:pt idx="358">
                  <c:v>190.29745301298112</c:v>
                </c:pt>
                <c:pt idx="359">
                  <c:v>190.24745301298117</c:v>
                </c:pt>
                <c:pt idx="360">
                  <c:v>190.19745301298121</c:v>
                </c:pt>
                <c:pt idx="361">
                  <c:v>190.14745301298126</c:v>
                </c:pt>
                <c:pt idx="362">
                  <c:v>190.0974530129813</c:v>
                </c:pt>
                <c:pt idx="363">
                  <c:v>190.04745301298135</c:v>
                </c:pt>
                <c:pt idx="364">
                  <c:v>189.9974530129814</c:v>
                </c:pt>
                <c:pt idx="365">
                  <c:v>189.94745301298144</c:v>
                </c:pt>
                <c:pt idx="366">
                  <c:v>189.89745301298149</c:v>
                </c:pt>
                <c:pt idx="367">
                  <c:v>189.84745301298153</c:v>
                </c:pt>
                <c:pt idx="368">
                  <c:v>189.79745301298158</c:v>
                </c:pt>
                <c:pt idx="369">
                  <c:v>189.74745301298162</c:v>
                </c:pt>
                <c:pt idx="370">
                  <c:v>189.69745301298167</c:v>
                </c:pt>
                <c:pt idx="371">
                  <c:v>189.64745301298171</c:v>
                </c:pt>
                <c:pt idx="372">
                  <c:v>189.59745301298176</c:v>
                </c:pt>
                <c:pt idx="373">
                  <c:v>189.5474530129818</c:v>
                </c:pt>
                <c:pt idx="374">
                  <c:v>189.49745301298185</c:v>
                </c:pt>
                <c:pt idx="375">
                  <c:v>189.4474530129819</c:v>
                </c:pt>
                <c:pt idx="376">
                  <c:v>189.39745301298194</c:v>
                </c:pt>
                <c:pt idx="377">
                  <c:v>189.34745301298199</c:v>
                </c:pt>
                <c:pt idx="378">
                  <c:v>189.29745301298203</c:v>
                </c:pt>
                <c:pt idx="379">
                  <c:v>189.24745301298208</c:v>
                </c:pt>
                <c:pt idx="380">
                  <c:v>189.19745301298212</c:v>
                </c:pt>
                <c:pt idx="381">
                  <c:v>189.14745301298217</c:v>
                </c:pt>
                <c:pt idx="382">
                  <c:v>189.09745301298221</c:v>
                </c:pt>
                <c:pt idx="383">
                  <c:v>189.04745301298226</c:v>
                </c:pt>
                <c:pt idx="384">
                  <c:v>188.99745301298231</c:v>
                </c:pt>
                <c:pt idx="385">
                  <c:v>188.94745301298235</c:v>
                </c:pt>
                <c:pt idx="386">
                  <c:v>188.8974530129824</c:v>
                </c:pt>
                <c:pt idx="387">
                  <c:v>188.84745301298244</c:v>
                </c:pt>
                <c:pt idx="388">
                  <c:v>188.79745301298249</c:v>
                </c:pt>
                <c:pt idx="389">
                  <c:v>188.74745301298253</c:v>
                </c:pt>
                <c:pt idx="390">
                  <c:v>188.69745301298258</c:v>
                </c:pt>
                <c:pt idx="391">
                  <c:v>188.64745301298262</c:v>
                </c:pt>
                <c:pt idx="392">
                  <c:v>188.59745301298267</c:v>
                </c:pt>
                <c:pt idx="393">
                  <c:v>188.54745301298271</c:v>
                </c:pt>
                <c:pt idx="394">
                  <c:v>188.49745301298276</c:v>
                </c:pt>
                <c:pt idx="395">
                  <c:v>188.44745301298281</c:v>
                </c:pt>
                <c:pt idx="396">
                  <c:v>188.39745301298285</c:v>
                </c:pt>
                <c:pt idx="397">
                  <c:v>188.3474530129829</c:v>
                </c:pt>
                <c:pt idx="398">
                  <c:v>188.29745301298294</c:v>
                </c:pt>
                <c:pt idx="399">
                  <c:v>188.24745301298299</c:v>
                </c:pt>
                <c:pt idx="400">
                  <c:v>188.19745301298303</c:v>
                </c:pt>
                <c:pt idx="401">
                  <c:v>188.14745301298308</c:v>
                </c:pt>
                <c:pt idx="402">
                  <c:v>188.09745301298312</c:v>
                </c:pt>
                <c:pt idx="403">
                  <c:v>188.04745301298317</c:v>
                </c:pt>
                <c:pt idx="404">
                  <c:v>187.99745301298321</c:v>
                </c:pt>
                <c:pt idx="405">
                  <c:v>187.94745301298326</c:v>
                </c:pt>
                <c:pt idx="406">
                  <c:v>187.89745301298331</c:v>
                </c:pt>
                <c:pt idx="407">
                  <c:v>187.84745301298335</c:v>
                </c:pt>
                <c:pt idx="408">
                  <c:v>187.7974530129834</c:v>
                </c:pt>
                <c:pt idx="409">
                  <c:v>187.74745301298344</c:v>
                </c:pt>
                <c:pt idx="410">
                  <c:v>187.69745301298349</c:v>
                </c:pt>
                <c:pt idx="411">
                  <c:v>187.64745301298353</c:v>
                </c:pt>
                <c:pt idx="412">
                  <c:v>187.59745301298358</c:v>
                </c:pt>
                <c:pt idx="413">
                  <c:v>187.54745301298362</c:v>
                </c:pt>
                <c:pt idx="414">
                  <c:v>187.49745301298367</c:v>
                </c:pt>
                <c:pt idx="415">
                  <c:v>187.44745301298371</c:v>
                </c:pt>
                <c:pt idx="416">
                  <c:v>187.39745301298376</c:v>
                </c:pt>
                <c:pt idx="417">
                  <c:v>187.34745301298381</c:v>
                </c:pt>
                <c:pt idx="418">
                  <c:v>187.29745301298385</c:v>
                </c:pt>
                <c:pt idx="419">
                  <c:v>187.2474530129839</c:v>
                </c:pt>
                <c:pt idx="420">
                  <c:v>187.19745301298394</c:v>
                </c:pt>
                <c:pt idx="421">
                  <c:v>187.14745301298399</c:v>
                </c:pt>
                <c:pt idx="422">
                  <c:v>187.09745301298403</c:v>
                </c:pt>
                <c:pt idx="423">
                  <c:v>187.04745301298408</c:v>
                </c:pt>
                <c:pt idx="424">
                  <c:v>186.99745301298412</c:v>
                </c:pt>
                <c:pt idx="425">
                  <c:v>186.94745301298417</c:v>
                </c:pt>
                <c:pt idx="426">
                  <c:v>186.89745301298422</c:v>
                </c:pt>
                <c:pt idx="427">
                  <c:v>186.84745301298426</c:v>
                </c:pt>
                <c:pt idx="428">
                  <c:v>186.79745301298431</c:v>
                </c:pt>
                <c:pt idx="429">
                  <c:v>186.74745301298435</c:v>
                </c:pt>
                <c:pt idx="430">
                  <c:v>186.6974530129844</c:v>
                </c:pt>
                <c:pt idx="431">
                  <c:v>186.64745301298444</c:v>
                </c:pt>
                <c:pt idx="432">
                  <c:v>186.59745301298449</c:v>
                </c:pt>
                <c:pt idx="433">
                  <c:v>186.54745301298453</c:v>
                </c:pt>
                <c:pt idx="434">
                  <c:v>186.49745301298458</c:v>
                </c:pt>
                <c:pt idx="435">
                  <c:v>186.44745301298462</c:v>
                </c:pt>
                <c:pt idx="436">
                  <c:v>186.39745301298467</c:v>
                </c:pt>
                <c:pt idx="437">
                  <c:v>186.34745301298472</c:v>
                </c:pt>
                <c:pt idx="438">
                  <c:v>186.29745301298476</c:v>
                </c:pt>
                <c:pt idx="439">
                  <c:v>186.24745301298481</c:v>
                </c:pt>
                <c:pt idx="440">
                  <c:v>186.19745301298485</c:v>
                </c:pt>
                <c:pt idx="441">
                  <c:v>186.1474530129849</c:v>
                </c:pt>
                <c:pt idx="442">
                  <c:v>186.09745301298494</c:v>
                </c:pt>
                <c:pt idx="443">
                  <c:v>186.04745301298499</c:v>
                </c:pt>
                <c:pt idx="444">
                  <c:v>185.99745301298503</c:v>
                </c:pt>
                <c:pt idx="445">
                  <c:v>185.94745301298508</c:v>
                </c:pt>
                <c:pt idx="446">
                  <c:v>185.89745301298512</c:v>
                </c:pt>
                <c:pt idx="447">
                  <c:v>185.84745301298517</c:v>
                </c:pt>
                <c:pt idx="448">
                  <c:v>185.79745301298522</c:v>
                </c:pt>
                <c:pt idx="449">
                  <c:v>185.74745301298526</c:v>
                </c:pt>
                <c:pt idx="450">
                  <c:v>185.69745301298531</c:v>
                </c:pt>
                <c:pt idx="451">
                  <c:v>185.64745301298535</c:v>
                </c:pt>
                <c:pt idx="452">
                  <c:v>185.5974530129854</c:v>
                </c:pt>
                <c:pt idx="453">
                  <c:v>185.54745301298544</c:v>
                </c:pt>
                <c:pt idx="454">
                  <c:v>185.49745301298549</c:v>
                </c:pt>
                <c:pt idx="455">
                  <c:v>185.44745301298553</c:v>
                </c:pt>
                <c:pt idx="456">
                  <c:v>185.39745301298558</c:v>
                </c:pt>
                <c:pt idx="457">
                  <c:v>185.34745301298562</c:v>
                </c:pt>
                <c:pt idx="458">
                  <c:v>185.29745301298567</c:v>
                </c:pt>
                <c:pt idx="459">
                  <c:v>185.24745301298572</c:v>
                </c:pt>
                <c:pt idx="460">
                  <c:v>185.19745301298576</c:v>
                </c:pt>
                <c:pt idx="461">
                  <c:v>185.14745301298581</c:v>
                </c:pt>
                <c:pt idx="462">
                  <c:v>185.09745301298585</c:v>
                </c:pt>
                <c:pt idx="463">
                  <c:v>185.0474530129859</c:v>
                </c:pt>
                <c:pt idx="464">
                  <c:v>184.99745301298594</c:v>
                </c:pt>
                <c:pt idx="465">
                  <c:v>184.94745301298599</c:v>
                </c:pt>
                <c:pt idx="466">
                  <c:v>184.89745301298603</c:v>
                </c:pt>
                <c:pt idx="467">
                  <c:v>184.84745301298608</c:v>
                </c:pt>
                <c:pt idx="468">
                  <c:v>184.79745301298613</c:v>
                </c:pt>
                <c:pt idx="469">
                  <c:v>184.74745301298617</c:v>
                </c:pt>
                <c:pt idx="470">
                  <c:v>184.69745301298622</c:v>
                </c:pt>
                <c:pt idx="471">
                  <c:v>184.64745301298626</c:v>
                </c:pt>
                <c:pt idx="472">
                  <c:v>184.59745301298631</c:v>
                </c:pt>
                <c:pt idx="473">
                  <c:v>184.54745301298635</c:v>
                </c:pt>
                <c:pt idx="474">
                  <c:v>184.4974530129864</c:v>
                </c:pt>
                <c:pt idx="475">
                  <c:v>184.44745301298644</c:v>
                </c:pt>
                <c:pt idx="476">
                  <c:v>184.39745301298649</c:v>
                </c:pt>
                <c:pt idx="477">
                  <c:v>184.34745301298653</c:v>
                </c:pt>
                <c:pt idx="478">
                  <c:v>184.29745301298658</c:v>
                </c:pt>
                <c:pt idx="479">
                  <c:v>184.24745301298663</c:v>
                </c:pt>
                <c:pt idx="480">
                  <c:v>184.19745301298667</c:v>
                </c:pt>
                <c:pt idx="481">
                  <c:v>184.14745301298672</c:v>
                </c:pt>
                <c:pt idx="482">
                  <c:v>184.09745301298676</c:v>
                </c:pt>
                <c:pt idx="483">
                  <c:v>184.04745301298681</c:v>
                </c:pt>
                <c:pt idx="484">
                  <c:v>183.99745301298685</c:v>
                </c:pt>
                <c:pt idx="485">
                  <c:v>183.9474530129869</c:v>
                </c:pt>
                <c:pt idx="486">
                  <c:v>183.89745301298694</c:v>
                </c:pt>
                <c:pt idx="487">
                  <c:v>183.84745301298699</c:v>
                </c:pt>
                <c:pt idx="488">
                  <c:v>183.79745301298703</c:v>
                </c:pt>
                <c:pt idx="489">
                  <c:v>183.74745301298708</c:v>
                </c:pt>
                <c:pt idx="490">
                  <c:v>183.69745301298713</c:v>
                </c:pt>
                <c:pt idx="491">
                  <c:v>183.64745301298717</c:v>
                </c:pt>
                <c:pt idx="492">
                  <c:v>183.59745301298722</c:v>
                </c:pt>
                <c:pt idx="493">
                  <c:v>183.54745301298726</c:v>
                </c:pt>
                <c:pt idx="494">
                  <c:v>183.49745301298731</c:v>
                </c:pt>
                <c:pt idx="495">
                  <c:v>183.44745301298735</c:v>
                </c:pt>
                <c:pt idx="496">
                  <c:v>183.3974530129874</c:v>
                </c:pt>
                <c:pt idx="497">
                  <c:v>183.34745301298744</c:v>
                </c:pt>
                <c:pt idx="498">
                  <c:v>183.29745301298749</c:v>
                </c:pt>
                <c:pt idx="499">
                  <c:v>183.24745301298753</c:v>
                </c:pt>
                <c:pt idx="500">
                  <c:v>183.19745301298758</c:v>
                </c:pt>
              </c:numCache>
            </c:numRef>
          </c:xVal>
          <c:yVal>
            <c:numRef>
              <c:f>A750CR!$K$12:$K$515</c:f>
              <c:numCache>
                <c:formatCode>General</c:formatCode>
                <c:ptCount val="504"/>
                <c:pt idx="0">
                  <c:v>-8.5361186160784595</c:v>
                </c:pt>
                <c:pt idx="1">
                  <c:v>5.5150213640443919</c:v>
                </c:pt>
                <c:pt idx="2">
                  <c:v>-1.4338386558401577</c:v>
                </c:pt>
                <c:pt idx="3">
                  <c:v>8.6173013242624439</c:v>
                </c:pt>
                <c:pt idx="4">
                  <c:v>4.6684413043444914</c:v>
                </c:pt>
                <c:pt idx="5">
                  <c:v>-11.28041871560751</c:v>
                </c:pt>
                <c:pt idx="6">
                  <c:v>4.7707212643847363</c:v>
                </c:pt>
                <c:pt idx="7">
                  <c:v>3.8218612442871076</c:v>
                </c:pt>
                <c:pt idx="8">
                  <c:v>3.873001224043743</c:v>
                </c:pt>
                <c:pt idx="9">
                  <c:v>-11.075858796433241</c:v>
                </c:pt>
                <c:pt idx="10">
                  <c:v>6.9752811827157757</c:v>
                </c:pt>
                <c:pt idx="11">
                  <c:v>-2.9735788387306812</c:v>
                </c:pt>
                <c:pt idx="12">
                  <c:v>-2.9224388611196939</c:v>
                </c:pt>
                <c:pt idx="13">
                  <c:v>4.1287011150050814</c:v>
                </c:pt>
                <c:pt idx="14">
                  <c:v>-8.8201589112006964</c:v>
                </c:pt>
                <c:pt idx="15">
                  <c:v>-9.7690189410447754</c:v>
                </c:pt>
                <c:pt idx="16">
                  <c:v>2.2821210234604123</c:v>
                </c:pt>
                <c:pt idx="17">
                  <c:v>10.333260979230815</c:v>
                </c:pt>
                <c:pt idx="18">
                  <c:v>-5.6155990784346681</c:v>
                </c:pt>
                <c:pt idx="19">
                  <c:v>7.4355408433345334</c:v>
                </c:pt>
                <c:pt idx="20">
                  <c:v>-5.5133192662216883</c:v>
                </c:pt>
                <c:pt idx="21">
                  <c:v>-20.462179423258416</c:v>
                </c:pt>
                <c:pt idx="22">
                  <c:v>-9.4110396519108992</c:v>
                </c:pt>
                <c:pt idx="23">
                  <c:v>8.6401000119471902</c:v>
                </c:pt>
                <c:pt idx="24">
                  <c:v>2.6912395152654112</c:v>
                </c:pt>
                <c:pt idx="25">
                  <c:v>-5.2576212200119423</c:v>
                </c:pt>
                <c:pt idx="26">
                  <c:v>-2.2064823081449583</c:v>
                </c:pt>
                <c:pt idx="27">
                  <c:v>-5.1553439155405387</c:v>
                </c:pt>
                <c:pt idx="28">
                  <c:v>3.8957937166900232</c:v>
                </c:pt>
                <c:pt idx="29">
                  <c:v>-5.3069759017997105E-2</c:v>
                </c:pt>
                <c:pt idx="30">
                  <c:v>-13.00193484110779</c:v>
                </c:pt>
                <c:pt idx="31">
                  <c:v>-0.95080224071461716</c:v>
                </c:pt>
                <c:pt idx="32">
                  <c:v>-10.899672967185127</c:v>
                </c:pt>
                <c:pt idx="33">
                  <c:v>4.1514515542942396</c:v>
                </c:pt>
                <c:pt idx="34">
                  <c:v>-2.7974306781683858</c:v>
                </c:pt>
                <c:pt idx="35">
                  <c:v>-2.7463224618737256</c:v>
                </c:pt>
                <c:pt idx="36">
                  <c:v>-6.6952276851222017</c:v>
                </c:pt>
                <c:pt idx="37">
                  <c:v>6.3558482756459354</c:v>
                </c:pt>
                <c:pt idx="38">
                  <c:v>4.4068980254770187</c:v>
                </c:pt>
                <c:pt idx="39">
                  <c:v>-14.542088553126995</c:v>
                </c:pt>
                <c:pt idx="40">
                  <c:v>-0.49112522903729877</c:v>
                </c:pt>
                <c:pt idx="41">
                  <c:v>-8.4402306403437226</c:v>
                </c:pt>
                <c:pt idx="42">
                  <c:v>0.6105701188383601</c:v>
                </c:pt>
                <c:pt idx="43">
                  <c:v>-7.3387565561027488</c:v>
                </c:pt>
                <c:pt idx="44">
                  <c:v>-3.2882554231840002</c:v>
                </c:pt>
                <c:pt idx="45">
                  <c:v>3.7620142284109468</c:v>
                </c:pt>
                <c:pt idx="46">
                  <c:v>8.8119742899062317</c:v>
                </c:pt>
                <c:pt idx="47">
                  <c:v>3.861522424905675</c:v>
                </c:pt>
                <c:pt idx="48">
                  <c:v>4.9105252961009143</c:v>
                </c:pt>
                <c:pt idx="49">
                  <c:v>-17.041189858790837</c:v>
                </c:pt>
                <c:pt idx="50">
                  <c:v>7.0061543704476463</c:v>
                </c:pt>
                <c:pt idx="51">
                  <c:v>7.0522728144954625</c:v>
                </c:pt>
                <c:pt idx="52">
                  <c:v>3.0968022091109222</c:v>
                </c:pt>
                <c:pt idx="53">
                  <c:v>-7.8607175374067548</c:v>
                </c:pt>
                <c:pt idx="54">
                  <c:v>-14.820865781947827</c:v>
                </c:pt>
                <c:pt idx="55">
                  <c:v>-7.7843678024023752</c:v>
                </c:pt>
                <c:pt idx="56">
                  <c:v>8.2478738043973383</c:v>
                </c:pt>
                <c:pt idx="57">
                  <c:v>-0.72525753382932345</c:v>
                </c:pt>
                <c:pt idx="58">
                  <c:v>-5.7051347642724739</c:v>
                </c:pt>
                <c:pt idx="59">
                  <c:v>-15.69343577311605</c:v>
                </c:pt>
                <c:pt idx="60">
                  <c:v>-7.6921984360395248</c:v>
                </c:pt>
                <c:pt idx="61">
                  <c:v>-10.703882333334407</c:v>
                </c:pt>
                <c:pt idx="62">
                  <c:v>7.2685628856756663</c:v>
                </c:pt>
                <c:pt idx="63">
                  <c:v>11.221622752981744</c:v>
                </c:pt>
                <c:pt idx="64">
                  <c:v>2.1511374191157531</c:v>
                </c:pt>
                <c:pt idx="65">
                  <c:v>1.0522162186200559</c:v>
                </c:pt>
                <c:pt idx="66">
                  <c:v>-9.0808512651160989</c:v>
                </c:pt>
                <c:pt idx="67">
                  <c:v>-6.2546857784055936</c:v>
                </c:pt>
                <c:pt idx="68">
                  <c:v>3.5230917722623358</c:v>
                </c:pt>
                <c:pt idx="69">
                  <c:v>-0.75622580134050832</c:v>
                </c:pt>
                <c:pt idx="70">
                  <c:v>0.89748916530578615</c:v>
                </c:pt>
                <c:pt idx="71">
                  <c:v>-13.526868293255928</c:v>
                </c:pt>
                <c:pt idx="72">
                  <c:v>-4.1687202004430546E-2</c:v>
                </c:pt>
                <c:pt idx="73">
                  <c:v>5.3393291219391958</c:v>
                </c:pt>
                <c:pt idx="74">
                  <c:v>-4.3988404584510263</c:v>
                </c:pt>
                <c:pt idx="75">
                  <c:v>-14.272506002226308</c:v>
                </c:pt>
                <c:pt idx="76">
                  <c:v>-5.2991994284076283</c:v>
                </c:pt>
                <c:pt idx="77">
                  <c:v>14.502436228041216</c:v>
                </c:pt>
                <c:pt idx="78">
                  <c:v>10.11280626048819</c:v>
                </c:pt>
                <c:pt idx="79">
                  <c:v>-8.4884233592578475</c:v>
                </c:pt>
                <c:pt idx="80">
                  <c:v>4.6779423294108025</c:v>
                </c:pt>
                <c:pt idx="81">
                  <c:v>-10.409046901611942</c:v>
                </c:pt>
                <c:pt idx="82">
                  <c:v>-4.7701034340008199</c:v>
                </c:pt>
                <c:pt idx="83">
                  <c:v>3.5747359661681273</c:v>
                </c:pt>
                <c:pt idx="84">
                  <c:v>4.6065977075299891</c:v>
                </c:pt>
                <c:pt idx="85">
                  <c:v>-17.691698909626869</c:v>
                </c:pt>
                <c:pt idx="86">
                  <c:v>-7.3350802752068631</c:v>
                </c:pt>
                <c:pt idx="87">
                  <c:v>-9.3356386598181516</c:v>
                </c:pt>
                <c:pt idx="88">
                  <c:v>0.29794992127595066</c:v>
                </c:pt>
                <c:pt idx="89">
                  <c:v>5.5609915920163857</c:v>
                </c:pt>
                <c:pt idx="90">
                  <c:v>9.4533035483308367</c:v>
                </c:pt>
                <c:pt idx="91">
                  <c:v>-3.0203162288936625</c:v>
                </c:pt>
                <c:pt idx="92">
                  <c:v>3.1502983832225624</c:v>
                </c:pt>
                <c:pt idx="93">
                  <c:v>-7.0190365112195963</c:v>
                </c:pt>
                <c:pt idx="94">
                  <c:v>14.493299265499076</c:v>
                </c:pt>
                <c:pt idx="95">
                  <c:v>14.714736058353978</c:v>
                </c:pt>
                <c:pt idx="96">
                  <c:v>-5.321644710390089</c:v>
                </c:pt>
                <c:pt idx="97">
                  <c:v>3.4225521560642846</c:v>
                </c:pt>
                <c:pt idx="98">
                  <c:v>7.9905122743543302</c:v>
                </c:pt>
                <c:pt idx="99">
                  <c:v>23.429500549318149</c:v>
                </c:pt>
                <c:pt idx="100">
                  <c:v>-5.2100325881828979</c:v>
                </c:pt>
                <c:pt idx="101">
                  <c:v>14.124484980083238</c:v>
                </c:pt>
                <c:pt idx="102">
                  <c:v>-21.513466626920007</c:v>
                </c:pt>
                <c:pt idx="103">
                  <c:v>-6.0708349636563241</c:v>
                </c:pt>
                <c:pt idx="104">
                  <c:v>5.503582193033651</c:v>
                </c:pt>
                <c:pt idx="105">
                  <c:v>-3.7423309455991784</c:v>
                </c:pt>
                <c:pt idx="106">
                  <c:v>0.23452586563448108</c:v>
                </c:pt>
                <c:pt idx="107">
                  <c:v>27.471055895634009</c:v>
                </c:pt>
                <c:pt idx="108">
                  <c:v>3.9966588100424758</c:v>
                </c:pt>
                <c:pt idx="109">
                  <c:v>28.832084257069994</c:v>
                </c:pt>
                <c:pt idx="110">
                  <c:v>29.988497775434439</c:v>
                </c:pt>
                <c:pt idx="111">
                  <c:v>10.466807215179188</c:v>
                </c:pt>
                <c:pt idx="112">
                  <c:v>-10.742708251290736</c:v>
                </c:pt>
                <c:pt idx="113">
                  <c:v>7.3395673415990927</c:v>
                </c:pt>
                <c:pt idx="114">
                  <c:v>48.68291244947244</c:v>
                </c:pt>
                <c:pt idx="115">
                  <c:v>20.246966002392128</c:v>
                </c:pt>
                <c:pt idx="116">
                  <c:v>14.982796812549878</c:v>
                </c:pt>
                <c:pt idx="117">
                  <c:v>-12.165670149972783</c:v>
                </c:pt>
                <c:pt idx="118">
                  <c:v>0.74010088839023069</c:v>
                </c:pt>
                <c:pt idx="119">
                  <c:v>6.6352973785210452</c:v>
                </c:pt>
                <c:pt idx="120">
                  <c:v>-8.5459693672931962</c:v>
                </c:pt>
                <c:pt idx="121">
                  <c:v>6.1317730505353722</c:v>
                </c:pt>
                <c:pt idx="122">
                  <c:v>-15.392115280500462</c:v>
                </c:pt>
                <c:pt idx="123">
                  <c:v>-16.17185325513023</c:v>
                </c:pt>
                <c:pt idx="124">
                  <c:v>-22.252785506032581</c:v>
                </c:pt>
                <c:pt idx="125">
                  <c:v>-10.669097132093952</c:v>
                </c:pt>
                <c:pt idx="126">
                  <c:v>-3.4417820887612152</c:v>
                </c:pt>
                <c:pt idx="127">
                  <c:v>-24.576945419695335</c:v>
                </c:pt>
                <c:pt idx="128">
                  <c:v>-2.0645107773469817</c:v>
                </c:pt>
                <c:pt idx="129">
                  <c:v>-17.877392955438609</c:v>
                </c:pt>
                <c:pt idx="130">
                  <c:v>12.028819201377416</c:v>
                </c:pt>
                <c:pt idx="131">
                  <c:v>24.715640655335619</c:v>
                </c:pt>
                <c:pt idx="132">
                  <c:v>1.260918022266651</c:v>
                </c:pt>
                <c:pt idx="133">
                  <c:v>-48.242484395832435</c:v>
                </c:pt>
                <c:pt idx="134">
                  <c:v>16.311486954555846</c:v>
                </c:pt>
                <c:pt idx="135">
                  <c:v>-9.9602221031844351</c:v>
                </c:pt>
                <c:pt idx="136">
                  <c:v>-3.9324758331649718</c:v>
                </c:pt>
                <c:pt idx="137">
                  <c:v>11.525022072859485</c:v>
                </c:pt>
                <c:pt idx="138">
                  <c:v>-19.455536879063288</c:v>
                </c:pt>
                <c:pt idx="139">
                  <c:v>-3.7434670926963349</c:v>
                </c:pt>
                <c:pt idx="140">
                  <c:v>2.7869803196313683</c:v>
                </c:pt>
                <c:pt idx="141">
                  <c:v>-10.746735045504806</c:v>
                </c:pt>
                <c:pt idx="142">
                  <c:v>30.761388547325282</c:v>
                </c:pt>
                <c:pt idx="143">
                  <c:v>-7.5969898098783801</c:v>
                </c:pt>
                <c:pt idx="144">
                  <c:v>-24.747064585124974</c:v>
                </c:pt>
                <c:pt idx="145">
                  <c:v>-4.6329437622205774</c:v>
                </c:pt>
                <c:pt idx="146">
                  <c:v>19.78080352202079</c:v>
                </c:pt>
                <c:pt idx="147">
                  <c:v>-11.491844827981879</c:v>
                </c:pt>
                <c:pt idx="148">
                  <c:v>-7.4587755479115003</c:v>
                </c:pt>
                <c:pt idx="149">
                  <c:v>15.850432911382711</c:v>
                </c:pt>
                <c:pt idx="150">
                  <c:v>2.3852527927780898</c:v>
                </c:pt>
                <c:pt idx="151">
                  <c:v>3.0754851813309756</c:v>
                </c:pt>
                <c:pt idx="152">
                  <c:v>-16.166976775835053</c:v>
                </c:pt>
                <c:pt idx="153">
                  <c:v>-5.4459648464415409</c:v>
                </c:pt>
                <c:pt idx="154">
                  <c:v>-3.8785099244300341</c:v>
                </c:pt>
                <c:pt idx="155">
                  <c:v>6.4079409164919525</c:v>
                </c:pt>
                <c:pt idx="156">
                  <c:v>7.2784737662465773</c:v>
                </c:pt>
                <c:pt idx="157">
                  <c:v>-5.4062688167804254</c:v>
                </c:pt>
                <c:pt idx="158">
                  <c:v>3.2129187385321245</c:v>
                </c:pt>
                <c:pt idx="159">
                  <c:v>-16.003291052187194</c:v>
                </c:pt>
                <c:pt idx="160">
                  <c:v>10.809964410585536</c:v>
                </c:pt>
                <c:pt idx="161">
                  <c:v>14.524211996927022</c:v>
                </c:pt>
                <c:pt idx="162">
                  <c:v>4.0198117609508017</c:v>
                </c:pt>
                <c:pt idx="163">
                  <c:v>-31.812222649754091</c:v>
                </c:pt>
                <c:pt idx="164">
                  <c:v>-1.0687815650725838</c:v>
                </c:pt>
                <c:pt idx="165">
                  <c:v>22.166389528935383</c:v>
                </c:pt>
                <c:pt idx="166">
                  <c:v>5.8233429884899977</c:v>
                </c:pt>
                <c:pt idx="167">
                  <c:v>4.8461964777902722</c:v>
                </c:pt>
                <c:pt idx="168">
                  <c:v>-13.806963603272806</c:v>
                </c:pt>
                <c:pt idx="169">
                  <c:v>15.835488364092058</c:v>
                </c:pt>
                <c:pt idx="170">
                  <c:v>3.7579936304200601</c:v>
                </c:pt>
                <c:pt idx="171">
                  <c:v>18.956836138498701</c:v>
                </c:pt>
                <c:pt idx="172">
                  <c:v>-1.5610311731157225</c:v>
                </c:pt>
                <c:pt idx="173">
                  <c:v>-0.77931026717047303</c:v>
                </c:pt>
                <c:pt idx="174">
                  <c:v>-9.673781385156218</c:v>
                </c:pt>
                <c:pt idx="175">
                  <c:v>-13.213776644301817</c:v>
                </c:pt>
                <c:pt idx="176">
                  <c:v>-3.3636574614701402</c:v>
                </c:pt>
                <c:pt idx="177">
                  <c:v>1.9157465523073256</c:v>
                </c:pt>
                <c:pt idx="178">
                  <c:v>-12.334225369002546</c:v>
                </c:pt>
                <c:pt idx="179">
                  <c:v>-1.0713203837782501</c:v>
                </c:pt>
                <c:pt idx="180">
                  <c:v>20.746506198810955</c:v>
                </c:pt>
                <c:pt idx="181">
                  <c:v>16.160122165260333</c:v>
                </c:pt>
                <c:pt idx="182">
                  <c:v>22.208415951960227</c:v>
                </c:pt>
                <c:pt idx="183">
                  <c:v>8.9276677675376064</c:v>
                </c:pt>
                <c:pt idx="184">
                  <c:v>28.351095827840389</c:v>
                </c:pt>
                <c:pt idx="185">
                  <c:v>16.508573977238775</c:v>
                </c:pt>
                <c:pt idx="186">
                  <c:v>4.4265122358972206</c:v>
                </c:pt>
                <c:pt idx="187">
                  <c:v>-8.872112316385163</c:v>
                </c:pt>
                <c:pt idx="188">
                  <c:v>-7.3675903861647924</c:v>
                </c:pt>
                <c:pt idx="189">
                  <c:v>4.9568000957474752</c:v>
                </c:pt>
                <c:pt idx="190">
                  <c:v>20.115168982019917</c:v>
                </c:pt>
                <c:pt idx="191">
                  <c:v>10.119460995852307</c:v>
                </c:pt>
                <c:pt idx="192">
                  <c:v>-6.0200481861484718</c:v>
                </c:pt>
                <c:pt idx="193">
                  <c:v>11.705770010982036</c:v>
                </c:pt>
                <c:pt idx="194">
                  <c:v>-14.694577678403</c:v>
                </c:pt>
                <c:pt idx="195">
                  <c:v>4.7873008582089795</c:v>
                </c:pt>
                <c:pt idx="196">
                  <c:v>-8.8398473300872809</c:v>
                </c:pt>
                <c:pt idx="197">
                  <c:v>-6.5665057416515467</c:v>
                </c:pt>
                <c:pt idx="198">
                  <c:v>-0.38204366590671412</c:v>
                </c:pt>
                <c:pt idx="199">
                  <c:v>-6.2744528860051787</c:v>
                </c:pt>
                <c:pt idx="200">
                  <c:v>-9.2301742556274036</c:v>
                </c:pt>
                <c:pt idx="201">
                  <c:v>-11.234019107896096</c:v>
                </c:pt>
                <c:pt idx="202">
                  <c:v>1.7308130743954706</c:v>
                </c:pt>
                <c:pt idx="203">
                  <c:v>9.6826227930694202</c:v>
                </c:pt>
                <c:pt idx="204">
                  <c:v>-7.3589901067025707</c:v>
                </c:pt>
                <c:pt idx="205">
                  <c:v>-13.373407325607978</c:v>
                </c:pt>
                <c:pt idx="206">
                  <c:v>-10.339341958489413</c:v>
                </c:pt>
                <c:pt idx="207">
                  <c:v>-4.2352436887672766</c:v>
                </c:pt>
                <c:pt idx="208">
                  <c:v>3.9602560935714095</c:v>
                </c:pt>
                <c:pt idx="209">
                  <c:v>-18.73212409239769</c:v>
                </c:pt>
                <c:pt idx="210">
                  <c:v>-11.292790192920592</c:v>
                </c:pt>
                <c:pt idx="211">
                  <c:v>10.296264278201946</c:v>
                </c:pt>
                <c:pt idx="212">
                  <c:v>9.0510230299558998</c:v>
                </c:pt>
                <c:pt idx="213">
                  <c:v>-9.0149449415565073</c:v>
                </c:pt>
                <c:pt idx="214">
                  <c:v>19.109179584054488</c:v>
                </c:pt>
                <c:pt idx="215">
                  <c:v>-7.5688007903388623</c:v>
                </c:pt>
                <c:pt idx="216">
                  <c:v>-8.0442899767508251</c:v>
                </c:pt>
                <c:pt idx="217">
                  <c:v>-12.316005521879681</c:v>
                </c:pt>
                <c:pt idx="218">
                  <c:v>-6.3860001535246269</c:v>
                </c:pt>
                <c:pt idx="219">
                  <c:v>9.7404019806337701</c:v>
                </c:pt>
                <c:pt idx="220">
                  <c:v>9.0547511521152302</c:v>
                </c:pt>
                <c:pt idx="221">
                  <c:v>-16.454306012675666</c:v>
                </c:pt>
                <c:pt idx="222">
                  <c:v>-7.8007369172552927</c:v>
                </c:pt>
                <c:pt idx="223">
                  <c:v>21.999223849112582</c:v>
                </c:pt>
                <c:pt idx="224">
                  <c:v>-4.0725334304442313</c:v>
                </c:pt>
                <c:pt idx="225">
                  <c:v>-3.0355693948219056</c:v>
                </c:pt>
                <c:pt idx="226">
                  <c:v>7.0895471629634841</c:v>
                </c:pt>
                <c:pt idx="227">
                  <c:v>-8.7183129488967595</c:v>
                </c:pt>
                <c:pt idx="228">
                  <c:v>-1.4803996411063522</c:v>
                </c:pt>
                <c:pt idx="229">
                  <c:v>4.7823359645441528</c:v>
                </c:pt>
                <c:pt idx="230">
                  <c:v>-3.9503698703868331</c:v>
                </c:pt>
                <c:pt idx="231">
                  <c:v>8.3022551049342894</c:v>
                </c:pt>
                <c:pt idx="232">
                  <c:v>0.52232056259384052</c:v>
                </c:pt>
                <c:pt idx="233">
                  <c:v>7.6935226903577068</c:v>
                </c:pt>
                <c:pt idx="234">
                  <c:v>-7.1986621520494793</c:v>
                </c:pt>
                <c:pt idx="235">
                  <c:v>-9.1668402973447485</c:v>
                </c:pt>
                <c:pt idx="236">
                  <c:v>7.7783806571827299</c:v>
                </c:pt>
                <c:pt idx="237">
                  <c:v>14.628420089748754</c:v>
                </c:pt>
                <c:pt idx="238">
                  <c:v>-1.6232966073770658</c:v>
                </c:pt>
                <c:pt idx="239">
                  <c:v>1.0185969841545219</c:v>
                </c:pt>
                <c:pt idx="240">
                  <c:v>0.55130535907136746</c:v>
                </c:pt>
                <c:pt idx="241">
                  <c:v>3.9737368264626181</c:v>
                </c:pt>
                <c:pt idx="242">
                  <c:v>-10.713655127867469</c:v>
                </c:pt>
                <c:pt idx="243">
                  <c:v>8.4909520919113355</c:v>
                </c:pt>
                <c:pt idx="244">
                  <c:v>-6.4094365949632035</c:v>
                </c:pt>
                <c:pt idx="245">
                  <c:v>7.5891748093159883</c:v>
                </c:pt>
                <c:pt idx="246">
                  <c:v>-2.5084166753134811</c:v>
                </c:pt>
                <c:pt idx="247">
                  <c:v>-10.696796966402417</c:v>
                </c:pt>
                <c:pt idx="248">
                  <c:v>-1.9701086903195542</c:v>
                </c:pt>
                <c:pt idx="249">
                  <c:v>-6.3222115273165853</c:v>
                </c:pt>
                <c:pt idx="250">
                  <c:v>-5.746826744146988</c:v>
                </c:pt>
                <c:pt idx="251">
                  <c:v>5.7623356548430795</c:v>
                </c:pt>
                <c:pt idx="252">
                  <c:v>7.2114679718238524</c:v>
                </c:pt>
                <c:pt idx="253">
                  <c:v>-2.3934258048534423</c:v>
                </c:pt>
                <c:pt idx="254">
                  <c:v>6.9533972776903363</c:v>
                </c:pt>
                <c:pt idx="255">
                  <c:v>-0.74263659643959357</c:v>
                </c:pt>
                <c:pt idx="256">
                  <c:v>7.5235419652488806</c:v>
                </c:pt>
                <c:pt idx="257">
                  <c:v>-3.2433802910366833</c:v>
                </c:pt>
                <c:pt idx="258">
                  <c:v>-4.0391126621537072</c:v>
                </c:pt>
                <c:pt idx="259">
                  <c:v>-8.8597632183915316</c:v>
                </c:pt>
                <c:pt idx="260">
                  <c:v>4.2981673349029323</c:v>
                </c:pt>
                <c:pt idx="261">
                  <c:v>-4.5622010772670807</c:v>
                </c:pt>
                <c:pt idx="262">
                  <c:v>-3.4381091439166798</c:v>
                </c:pt>
                <c:pt idx="263">
                  <c:v>-12.327135418129737</c:v>
                </c:pt>
                <c:pt idx="264">
                  <c:v>-2.2271709037783367</c:v>
                </c:pt>
                <c:pt idx="265">
                  <c:v>4.8636078681966355</c:v>
                </c:pt>
                <c:pt idx="266">
                  <c:v>-2.0532336968906555</c:v>
                </c:pt>
                <c:pt idx="267">
                  <c:v>5.0236389529720311</c:v>
                </c:pt>
                <c:pt idx="268">
                  <c:v>-2.9046441497117366</c:v>
                </c:pt>
                <c:pt idx="269">
                  <c:v>6.1628674961648944</c:v>
                </c:pt>
                <c:pt idx="270">
                  <c:v>7.2269681715719569</c:v>
                </c:pt>
                <c:pt idx="271">
                  <c:v>4.2883173600396898</c:v>
                </c:pt>
                <c:pt idx="272">
                  <c:v>6.3474591706217645</c:v>
                </c:pt>
                <c:pt idx="273">
                  <c:v>15.404839732009645</c:v>
                </c:pt>
                <c:pt idx="274">
                  <c:v>4.4608225933322991</c:v>
                </c:pt>
                <c:pt idx="275">
                  <c:v>10.51570221593944</c:v>
                </c:pt>
                <c:pt idx="276">
                  <c:v>8.5697156752383368</c:v>
                </c:pt>
                <c:pt idx="277">
                  <c:v>16.623052714369067</c:v>
                </c:pt>
                <c:pt idx="278">
                  <c:v>-2.3241356957708179</c:v>
                </c:pt>
                <c:pt idx="279">
                  <c:v>8.728269868988086</c:v>
                </c:pt>
                <c:pt idx="280">
                  <c:v>18.780363334590227</c:v>
                </c:pt>
                <c:pt idx="281">
                  <c:v>13.832218151444783</c:v>
                </c:pt>
                <c:pt idx="282">
                  <c:v>11.883891432907374</c:v>
                </c:pt>
                <c:pt idx="283">
                  <c:v>14.93542733949837</c:v>
                </c:pt>
                <c:pt idx="284">
                  <c:v>6.9868598259873114</c:v>
                </c:pt>
                <c:pt idx="285">
                  <c:v>11.038214855288217</c:v>
                </c:pt>
                <c:pt idx="286">
                  <c:v>15.089512170129446</c:v>
                </c:pt>
                <c:pt idx="287">
                  <c:v>4.1407667010680242</c:v>
                </c:pt>
                <c:pt idx="288">
                  <c:v>16.191989677937421</c:v>
                </c:pt>
                <c:pt idx="289">
                  <c:v>22.243189501360227</c:v>
                </c:pt>
                <c:pt idx="290">
                  <c:v>14.294372421658171</c:v>
                </c:pt>
                <c:pt idx="291">
                  <c:v>6.345543064315434</c:v>
                </c:pt>
                <c:pt idx="292">
                  <c:v>16.396704834090343</c:v>
                </c:pt>
                <c:pt idx="293">
                  <c:v>15.447860223855221</c:v>
                </c:pt>
                <c:pt idx="294">
                  <c:v>14.499011049156714</c:v>
                </c:pt>
                <c:pt idx="295">
                  <c:v>22.550158625273561</c:v>
                </c:pt>
                <c:pt idx="296">
                  <c:v>13.601303900056489</c:v>
                </c:pt>
                <c:pt idx="297">
                  <c:v>9.6524475529921201</c:v>
                </c:pt>
                <c:pt idx="298">
                  <c:v>15.703590068643624</c:v>
                </c:pt>
                <c:pt idx="299">
                  <c:v>14.754731790769114</c:v>
                </c:pt>
                <c:pt idx="300">
                  <c:v>35.805872961973535</c:v>
                </c:pt>
                <c:pt idx="301">
                  <c:v>20.857013752587232</c:v>
                </c:pt>
                <c:pt idx="302">
                  <c:v>36.908154281581048</c:v>
                </c:pt>
                <c:pt idx="303">
                  <c:v>32.959294631626044</c:v>
                </c:pt>
                <c:pt idx="304">
                  <c:v>19.010434859873303</c:v>
                </c:pt>
                <c:pt idx="305">
                  <c:v>21.061575005630935</c:v>
                </c:pt>
                <c:pt idx="306">
                  <c:v>35.11271509579575</c:v>
                </c:pt>
                <c:pt idx="307">
                  <c:v>31.163855148678646</c:v>
                </c:pt>
                <c:pt idx="308">
                  <c:v>35.214995176682692</c:v>
                </c:pt>
                <c:pt idx="309">
                  <c:v>30.266135188165489</c:v>
                </c:pt>
                <c:pt idx="310">
                  <c:v>18.317275188731429</c:v>
                </c:pt>
                <c:pt idx="311">
                  <c:v>38.368415182118682</c:v>
                </c:pt>
                <c:pt idx="312">
                  <c:v>34.419555170808323</c:v>
                </c:pt>
                <c:pt idx="313">
                  <c:v>22.470695156439472</c:v>
                </c:pt>
                <c:pt idx="314">
                  <c:v>27.52183514008841</c:v>
                </c:pt>
                <c:pt idx="315">
                  <c:v>50.572975122459553</c:v>
                </c:pt>
                <c:pt idx="316">
                  <c:v>48.624115104010386</c:v>
                </c:pt>
                <c:pt idx="317">
                  <c:v>25.675255085037772</c:v>
                </c:pt>
                <c:pt idx="318">
                  <c:v>25.72639506573239</c:v>
                </c:pt>
                <c:pt idx="319">
                  <c:v>40.77753504621635</c:v>
                </c:pt>
                <c:pt idx="320">
                  <c:v>27.828675026568106</c:v>
                </c:pt>
                <c:pt idx="321">
                  <c:v>46.879815006836708</c:v>
                </c:pt>
                <c:pt idx="322">
                  <c:v>25.930954987053845</c:v>
                </c:pt>
                <c:pt idx="323">
                  <c:v>41.982094967238929</c:v>
                </c:pt>
                <c:pt idx="324">
                  <c:v>24.033234947404004</c:v>
                </c:pt>
                <c:pt idx="325">
                  <c:v>24.084374927557153</c:v>
                </c:pt>
                <c:pt idx="326">
                  <c:v>19.13551490770265</c:v>
                </c:pt>
                <c:pt idx="327">
                  <c:v>28.186654887843851</c:v>
                </c:pt>
                <c:pt idx="328">
                  <c:v>15.237794867982091</c:v>
                </c:pt>
                <c:pt idx="329">
                  <c:v>20.28893484811891</c:v>
                </c:pt>
                <c:pt idx="330">
                  <c:v>11.340074828254741</c:v>
                </c:pt>
                <c:pt idx="331">
                  <c:v>7.3912148083897558</c:v>
                </c:pt>
                <c:pt idx="332">
                  <c:v>7.4423547885246473</c:v>
                </c:pt>
                <c:pt idx="333">
                  <c:v>23.493494768659104</c:v>
                </c:pt>
                <c:pt idx="334">
                  <c:v>21.544634748793669</c:v>
                </c:pt>
                <c:pt idx="335">
                  <c:v>15.595774728928159</c:v>
                </c:pt>
                <c:pt idx="336">
                  <c:v>23.646914709062383</c:v>
                </c:pt>
                <c:pt idx="337">
                  <c:v>18.698054689196809</c:v>
                </c:pt>
                <c:pt idx="338">
                  <c:v>15.749194669330995</c:v>
                </c:pt>
                <c:pt idx="339">
                  <c:v>15.800334649465398</c:v>
                </c:pt>
                <c:pt idx="340">
                  <c:v>29.851474629599572</c:v>
                </c:pt>
                <c:pt idx="341">
                  <c:v>17.90261460973397</c:v>
                </c:pt>
                <c:pt idx="342">
                  <c:v>21.953754589868364</c:v>
                </c:pt>
                <c:pt idx="343">
                  <c:v>23.004894570002534</c:v>
                </c:pt>
                <c:pt idx="344">
                  <c:v>11.056034550136928</c:v>
                </c:pt>
                <c:pt idx="345">
                  <c:v>26.107174530271095</c:v>
                </c:pt>
                <c:pt idx="346">
                  <c:v>26.158314510405489</c:v>
                </c:pt>
                <c:pt idx="347">
                  <c:v>12.209454490539883</c:v>
                </c:pt>
                <c:pt idx="348">
                  <c:v>15.26059447067405</c:v>
                </c:pt>
                <c:pt idx="349">
                  <c:v>-3.6882655491915557</c:v>
                </c:pt>
                <c:pt idx="350">
                  <c:v>22.362874430942611</c:v>
                </c:pt>
                <c:pt idx="351">
                  <c:v>17.414014411077005</c:v>
                </c:pt>
                <c:pt idx="352">
                  <c:v>15.465154391211172</c:v>
                </c:pt>
                <c:pt idx="353">
                  <c:v>-0.48370562865443389</c:v>
                </c:pt>
                <c:pt idx="354">
                  <c:v>22.56743435147996</c:v>
                </c:pt>
                <c:pt idx="355">
                  <c:v>16.618574331614127</c:v>
                </c:pt>
                <c:pt idx="356">
                  <c:v>10.669714311748521</c:v>
                </c:pt>
                <c:pt idx="357">
                  <c:v>3.7208542918826879</c:v>
                </c:pt>
                <c:pt idx="358">
                  <c:v>22.771994272017082</c:v>
                </c:pt>
                <c:pt idx="359">
                  <c:v>8.8231342521514762</c:v>
                </c:pt>
                <c:pt idx="360">
                  <c:v>7.8742742322856429</c:v>
                </c:pt>
                <c:pt idx="361">
                  <c:v>12.925414212420037</c:v>
                </c:pt>
                <c:pt idx="362">
                  <c:v>7.9765541925542038</c:v>
                </c:pt>
                <c:pt idx="363">
                  <c:v>6.027694172688598</c:v>
                </c:pt>
                <c:pt idx="364">
                  <c:v>10.078834152822765</c:v>
                </c:pt>
                <c:pt idx="365">
                  <c:v>10.129974132957159</c:v>
                </c:pt>
                <c:pt idx="366">
                  <c:v>-1.818885886908447</c:v>
                </c:pt>
                <c:pt idx="367">
                  <c:v>5.2322540932257198</c:v>
                </c:pt>
                <c:pt idx="368">
                  <c:v>2.2833940733601139</c:v>
                </c:pt>
                <c:pt idx="369">
                  <c:v>9.3345340534942807</c:v>
                </c:pt>
                <c:pt idx="370">
                  <c:v>15.385674033628675</c:v>
                </c:pt>
                <c:pt idx="371">
                  <c:v>-6.5631859862369311</c:v>
                </c:pt>
                <c:pt idx="372">
                  <c:v>4.4879539938972357</c:v>
                </c:pt>
                <c:pt idx="373">
                  <c:v>-3.4609060259683702</c:v>
                </c:pt>
                <c:pt idx="374">
                  <c:v>-2.4097660458342034</c:v>
                </c:pt>
                <c:pt idx="375">
                  <c:v>-0.35862606569980926</c:v>
                </c:pt>
                <c:pt idx="376">
                  <c:v>7.6925139144345849</c:v>
                </c:pt>
                <c:pt idx="377">
                  <c:v>3.7436538945687516</c:v>
                </c:pt>
                <c:pt idx="378">
                  <c:v>6.7947938747031458</c:v>
                </c:pt>
                <c:pt idx="379">
                  <c:v>0.84593385483731254</c:v>
                </c:pt>
                <c:pt idx="380">
                  <c:v>10.897073834971707</c:v>
                </c:pt>
                <c:pt idx="381">
                  <c:v>2.9482138151058734</c:v>
                </c:pt>
                <c:pt idx="382">
                  <c:v>8.9993537952402676</c:v>
                </c:pt>
                <c:pt idx="383">
                  <c:v>-1.9495062246253383</c:v>
                </c:pt>
                <c:pt idx="384">
                  <c:v>-2.8983662444911715</c:v>
                </c:pt>
                <c:pt idx="385">
                  <c:v>-2.8472262643567774</c:v>
                </c:pt>
                <c:pt idx="386">
                  <c:v>0.20391371577738937</c:v>
                </c:pt>
                <c:pt idx="387">
                  <c:v>-4.7449463040882165</c:v>
                </c:pt>
                <c:pt idx="388">
                  <c:v>5.3061936760461776</c:v>
                </c:pt>
                <c:pt idx="389">
                  <c:v>1.3573336561803444</c:v>
                </c:pt>
                <c:pt idx="390">
                  <c:v>-3.5915263636852615</c:v>
                </c:pt>
                <c:pt idx="391">
                  <c:v>9.4596136164489053</c:v>
                </c:pt>
                <c:pt idx="392">
                  <c:v>-11.489246403416701</c:v>
                </c:pt>
                <c:pt idx="393">
                  <c:v>-1.4381064232825338</c:v>
                </c:pt>
                <c:pt idx="394">
                  <c:v>-6.3869664431481397</c:v>
                </c:pt>
                <c:pt idx="395">
                  <c:v>6.6641735369862545</c:v>
                </c:pt>
                <c:pt idx="396">
                  <c:v>8.7153135171204212</c:v>
                </c:pt>
                <c:pt idx="397">
                  <c:v>5.7664534972548154</c:v>
                </c:pt>
                <c:pt idx="398">
                  <c:v>0.81759347738898214</c:v>
                </c:pt>
                <c:pt idx="399">
                  <c:v>2.8687334575233763</c:v>
                </c:pt>
                <c:pt idx="400">
                  <c:v>-1.0801265623422296</c:v>
                </c:pt>
                <c:pt idx="401">
                  <c:v>-7.0289865822080628</c:v>
                </c:pt>
                <c:pt idx="402">
                  <c:v>2.2153397926331309E-2</c:v>
                </c:pt>
                <c:pt idx="403">
                  <c:v>-7.9267066219395019</c:v>
                </c:pt>
                <c:pt idx="404">
                  <c:v>-0.87556664180510779</c:v>
                </c:pt>
                <c:pt idx="405">
                  <c:v>3.175573338329059</c:v>
                </c:pt>
                <c:pt idx="406">
                  <c:v>-2.7732866815365469</c:v>
                </c:pt>
                <c:pt idx="407">
                  <c:v>-8.7221467014021528</c:v>
                </c:pt>
                <c:pt idx="408">
                  <c:v>0.32899327873201401</c:v>
                </c:pt>
                <c:pt idx="409">
                  <c:v>13.380133258866408</c:v>
                </c:pt>
                <c:pt idx="410">
                  <c:v>6.4312732390005749</c:v>
                </c:pt>
                <c:pt idx="411">
                  <c:v>-0.51758678086503096</c:v>
                </c:pt>
                <c:pt idx="412">
                  <c:v>4.5335531992693632</c:v>
                </c:pt>
                <c:pt idx="413">
                  <c:v>-4.4153068205964701</c:v>
                </c:pt>
                <c:pt idx="414">
                  <c:v>5.6358331595379241</c:v>
                </c:pt>
                <c:pt idx="415">
                  <c:v>-7.3130268603279092</c:v>
                </c:pt>
                <c:pt idx="416">
                  <c:v>3.738113119806485</c:v>
                </c:pt>
                <c:pt idx="417">
                  <c:v>5.7892530999406517</c:v>
                </c:pt>
                <c:pt idx="418">
                  <c:v>-1.1596069199249541</c:v>
                </c:pt>
                <c:pt idx="419">
                  <c:v>2.89153306020944</c:v>
                </c:pt>
                <c:pt idx="420">
                  <c:v>-6.0573269596563932</c:v>
                </c:pt>
                <c:pt idx="421">
                  <c:v>4.9938130204780009</c:v>
                </c:pt>
                <c:pt idx="422">
                  <c:v>4.4953000612167671E-2</c:v>
                </c:pt>
                <c:pt idx="423">
                  <c:v>1.0960929807465618</c:v>
                </c:pt>
                <c:pt idx="424">
                  <c:v>-3.8527670391190441</c:v>
                </c:pt>
                <c:pt idx="425">
                  <c:v>-0.80162705898487729</c:v>
                </c:pt>
                <c:pt idx="426">
                  <c:v>-3.7504870788504832</c:v>
                </c:pt>
                <c:pt idx="427">
                  <c:v>-0.6993470987163164</c:v>
                </c:pt>
                <c:pt idx="428">
                  <c:v>7.3517928814180777</c:v>
                </c:pt>
                <c:pt idx="429">
                  <c:v>-1.5970671384477555</c:v>
                </c:pt>
                <c:pt idx="430">
                  <c:v>-1.5459271583133614</c:v>
                </c:pt>
                <c:pt idx="431">
                  <c:v>0.50521282182103278</c:v>
                </c:pt>
                <c:pt idx="432">
                  <c:v>-6.4436471980448005</c:v>
                </c:pt>
                <c:pt idx="433">
                  <c:v>-5.3925072179104063</c:v>
                </c:pt>
                <c:pt idx="434">
                  <c:v>-0.34136723777623956</c:v>
                </c:pt>
                <c:pt idx="435">
                  <c:v>-6.2902272576418454</c:v>
                </c:pt>
                <c:pt idx="436">
                  <c:v>-2.2390872775074513</c:v>
                </c:pt>
                <c:pt idx="437">
                  <c:v>-3.1879472973732845</c:v>
                </c:pt>
                <c:pt idx="438">
                  <c:v>-2.1368073172388904</c:v>
                </c:pt>
                <c:pt idx="439">
                  <c:v>-3.0856673371047236</c:v>
                </c:pt>
                <c:pt idx="440">
                  <c:v>3.9654726430296705</c:v>
                </c:pt>
                <c:pt idx="441">
                  <c:v>-0.98338737683593536</c:v>
                </c:pt>
                <c:pt idx="442">
                  <c:v>5.0677526032982314</c:v>
                </c:pt>
                <c:pt idx="443">
                  <c:v>0.11889258343262554</c:v>
                </c:pt>
                <c:pt idx="444">
                  <c:v>0.17003256356679231</c:v>
                </c:pt>
                <c:pt idx="445">
                  <c:v>-6.7788274562988136</c:v>
                </c:pt>
                <c:pt idx="446">
                  <c:v>-2.7276874761646468</c:v>
                </c:pt>
                <c:pt idx="447">
                  <c:v>-0.67654749603025266</c:v>
                </c:pt>
                <c:pt idx="448">
                  <c:v>-7.6254075158958585</c:v>
                </c:pt>
                <c:pt idx="449">
                  <c:v>5.4257324642383082</c:v>
                </c:pt>
                <c:pt idx="450">
                  <c:v>3.4768724443727024</c:v>
                </c:pt>
                <c:pt idx="451">
                  <c:v>0.52801242450686914</c:v>
                </c:pt>
                <c:pt idx="452">
                  <c:v>-8.4208475953587367</c:v>
                </c:pt>
                <c:pt idx="453">
                  <c:v>-8.3697076152243426</c:v>
                </c:pt>
                <c:pt idx="454">
                  <c:v>-1.3185676350901758</c:v>
                </c:pt>
                <c:pt idx="455">
                  <c:v>-6.2674276549557817</c:v>
                </c:pt>
                <c:pt idx="456">
                  <c:v>-2.2162876748216149</c:v>
                </c:pt>
                <c:pt idx="457">
                  <c:v>-4.1651476946872208</c:v>
                </c:pt>
                <c:pt idx="458">
                  <c:v>-5.114007714553054</c:v>
                </c:pt>
                <c:pt idx="459">
                  <c:v>-1.0628677344186599</c:v>
                </c:pt>
                <c:pt idx="460">
                  <c:v>-9.0117277542842658</c:v>
                </c:pt>
                <c:pt idx="461">
                  <c:v>1.039412225849901</c:v>
                </c:pt>
                <c:pt idx="462">
                  <c:v>9.0552205984295142E-2</c:v>
                </c:pt>
                <c:pt idx="463">
                  <c:v>2.1416921861184619</c:v>
                </c:pt>
                <c:pt idx="464">
                  <c:v>-5.807167833747144</c:v>
                </c:pt>
                <c:pt idx="465">
                  <c:v>-8.7560278536127498</c:v>
                </c:pt>
                <c:pt idx="466">
                  <c:v>4.2951121265214169</c:v>
                </c:pt>
                <c:pt idx="467">
                  <c:v>1.3462521066558111</c:v>
                </c:pt>
                <c:pt idx="468">
                  <c:v>3.3973920867899778</c:v>
                </c:pt>
                <c:pt idx="469">
                  <c:v>-3.551467933075628</c:v>
                </c:pt>
                <c:pt idx="470">
                  <c:v>-1.5003279529414613</c:v>
                </c:pt>
                <c:pt idx="471">
                  <c:v>-1.4491879728070671</c:v>
                </c:pt>
                <c:pt idx="472">
                  <c:v>1.601952007327327</c:v>
                </c:pt>
                <c:pt idx="473">
                  <c:v>-1.3469080125385062</c:v>
                </c:pt>
                <c:pt idx="474">
                  <c:v>-4.2957680324041121</c:v>
                </c:pt>
                <c:pt idx="475">
                  <c:v>-0.24462805226994533</c:v>
                </c:pt>
                <c:pt idx="476">
                  <c:v>-4.1934880721355512</c:v>
                </c:pt>
                <c:pt idx="477">
                  <c:v>-2.1423480920011571</c:v>
                </c:pt>
                <c:pt idx="478">
                  <c:v>-5.0912081118669903</c:v>
                </c:pt>
                <c:pt idx="479">
                  <c:v>-6.0400681317325962</c:v>
                </c:pt>
                <c:pt idx="480">
                  <c:v>7.0110718484015706</c:v>
                </c:pt>
                <c:pt idx="481">
                  <c:v>-6.9377881714640353</c:v>
                </c:pt>
                <c:pt idx="482">
                  <c:v>-0.8866481913298685</c:v>
                </c:pt>
                <c:pt idx="483">
                  <c:v>-5.8355082111954744</c:v>
                </c:pt>
                <c:pt idx="484">
                  <c:v>3.2156317689389198</c:v>
                </c:pt>
                <c:pt idx="485">
                  <c:v>-1.7332282509269135</c:v>
                </c:pt>
                <c:pt idx="486">
                  <c:v>7.3179117292074807</c:v>
                </c:pt>
                <c:pt idx="487">
                  <c:v>-2.6309482906583526</c:v>
                </c:pt>
                <c:pt idx="488">
                  <c:v>3.4201916894760416</c:v>
                </c:pt>
                <c:pt idx="489">
                  <c:v>0.47133166961043571</c:v>
                </c:pt>
                <c:pt idx="490">
                  <c:v>2.5224716497446025</c:v>
                </c:pt>
                <c:pt idx="491">
                  <c:v>1.5736116298789966</c:v>
                </c:pt>
                <c:pt idx="492">
                  <c:v>-0.37524838998683663</c:v>
                </c:pt>
                <c:pt idx="493">
                  <c:v>1.6758915901475575</c:v>
                </c:pt>
                <c:pt idx="494">
                  <c:v>-3.2729684297182757</c:v>
                </c:pt>
                <c:pt idx="495">
                  <c:v>-6.2218284495838816</c:v>
                </c:pt>
                <c:pt idx="496">
                  <c:v>-2.1706884694494875</c:v>
                </c:pt>
                <c:pt idx="497">
                  <c:v>-3.1195484893153207</c:v>
                </c:pt>
                <c:pt idx="498">
                  <c:v>4.9315914908190734</c:v>
                </c:pt>
                <c:pt idx="499">
                  <c:v>-4.0172685290467598</c:v>
                </c:pt>
                <c:pt idx="500">
                  <c:v>-1.9661285489123657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AD4-4209-B1A7-223967B80263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208.19745301296484</c:v>
                </c:pt>
                <c:pt idx="1">
                  <c:v>208.14745301296489</c:v>
                </c:pt>
                <c:pt idx="2">
                  <c:v>208.09745301296493</c:v>
                </c:pt>
                <c:pt idx="3">
                  <c:v>208.04745301296498</c:v>
                </c:pt>
                <c:pt idx="4">
                  <c:v>207.99745301296502</c:v>
                </c:pt>
                <c:pt idx="5">
                  <c:v>207.94745301296507</c:v>
                </c:pt>
                <c:pt idx="6">
                  <c:v>207.89745301296512</c:v>
                </c:pt>
                <c:pt idx="7">
                  <c:v>207.84745301296516</c:v>
                </c:pt>
                <c:pt idx="8">
                  <c:v>207.79745301296521</c:v>
                </c:pt>
                <c:pt idx="9">
                  <c:v>207.74745301296525</c:v>
                </c:pt>
                <c:pt idx="10">
                  <c:v>207.6974530129653</c:v>
                </c:pt>
                <c:pt idx="11">
                  <c:v>207.64745301296534</c:v>
                </c:pt>
                <c:pt idx="12">
                  <c:v>207.59745301296539</c:v>
                </c:pt>
                <c:pt idx="13">
                  <c:v>207.54745301296543</c:v>
                </c:pt>
                <c:pt idx="14">
                  <c:v>207.49745301296548</c:v>
                </c:pt>
                <c:pt idx="15">
                  <c:v>207.44745301296552</c:v>
                </c:pt>
                <c:pt idx="16">
                  <c:v>207.39745301296557</c:v>
                </c:pt>
                <c:pt idx="17">
                  <c:v>207.34745301296562</c:v>
                </c:pt>
                <c:pt idx="18">
                  <c:v>207.29745301296566</c:v>
                </c:pt>
                <c:pt idx="19">
                  <c:v>207.24745301296571</c:v>
                </c:pt>
                <c:pt idx="20">
                  <c:v>207.19745301296575</c:v>
                </c:pt>
                <c:pt idx="21">
                  <c:v>207.1474530129658</c:v>
                </c:pt>
                <c:pt idx="22">
                  <c:v>207.09745301296584</c:v>
                </c:pt>
                <c:pt idx="23">
                  <c:v>207.04745301296589</c:v>
                </c:pt>
                <c:pt idx="24">
                  <c:v>206.99745301296593</c:v>
                </c:pt>
                <c:pt idx="25">
                  <c:v>206.94745301296598</c:v>
                </c:pt>
                <c:pt idx="26">
                  <c:v>206.89745301296603</c:v>
                </c:pt>
                <c:pt idx="27">
                  <c:v>206.84745301296607</c:v>
                </c:pt>
                <c:pt idx="28">
                  <c:v>206.79745301296612</c:v>
                </c:pt>
                <c:pt idx="29">
                  <c:v>206.74745301296616</c:v>
                </c:pt>
                <c:pt idx="30">
                  <c:v>206.69745301296621</c:v>
                </c:pt>
                <c:pt idx="31">
                  <c:v>206.64745301296625</c:v>
                </c:pt>
                <c:pt idx="32">
                  <c:v>206.5974530129663</c:v>
                </c:pt>
                <c:pt idx="33">
                  <c:v>206.54745301296634</c:v>
                </c:pt>
                <c:pt idx="34">
                  <c:v>206.49745301296639</c:v>
                </c:pt>
                <c:pt idx="35">
                  <c:v>206.44745301296643</c:v>
                </c:pt>
                <c:pt idx="36">
                  <c:v>206.39745301296648</c:v>
                </c:pt>
                <c:pt idx="37">
                  <c:v>206.34745301296653</c:v>
                </c:pt>
                <c:pt idx="38">
                  <c:v>206.29745301296657</c:v>
                </c:pt>
                <c:pt idx="39">
                  <c:v>206.24745301296662</c:v>
                </c:pt>
                <c:pt idx="40">
                  <c:v>206.19745301296666</c:v>
                </c:pt>
                <c:pt idx="41">
                  <c:v>206.14745301296671</c:v>
                </c:pt>
                <c:pt idx="42">
                  <c:v>206.09745301296675</c:v>
                </c:pt>
                <c:pt idx="43">
                  <c:v>206.0474530129668</c:v>
                </c:pt>
                <c:pt idx="44">
                  <c:v>205.99745301296684</c:v>
                </c:pt>
                <c:pt idx="45">
                  <c:v>205.94745301296689</c:v>
                </c:pt>
                <c:pt idx="46">
                  <c:v>205.89745301296693</c:v>
                </c:pt>
                <c:pt idx="47">
                  <c:v>205.84745301296698</c:v>
                </c:pt>
                <c:pt idx="48">
                  <c:v>205.79745301296703</c:v>
                </c:pt>
                <c:pt idx="49">
                  <c:v>205.74745301296707</c:v>
                </c:pt>
                <c:pt idx="50">
                  <c:v>205.69745301296712</c:v>
                </c:pt>
                <c:pt idx="51">
                  <c:v>205.64745301296716</c:v>
                </c:pt>
                <c:pt idx="52">
                  <c:v>205.59745301296721</c:v>
                </c:pt>
                <c:pt idx="53">
                  <c:v>205.54745301296725</c:v>
                </c:pt>
                <c:pt idx="54">
                  <c:v>205.4974530129673</c:v>
                </c:pt>
                <c:pt idx="55">
                  <c:v>205.44745301296734</c:v>
                </c:pt>
                <c:pt idx="56">
                  <c:v>205.39745301296739</c:v>
                </c:pt>
                <c:pt idx="57">
                  <c:v>205.34745301296743</c:v>
                </c:pt>
                <c:pt idx="58">
                  <c:v>205.29745301296748</c:v>
                </c:pt>
                <c:pt idx="59">
                  <c:v>205.24745301296753</c:v>
                </c:pt>
                <c:pt idx="60">
                  <c:v>205.19745301296757</c:v>
                </c:pt>
                <c:pt idx="61">
                  <c:v>205.14745301296762</c:v>
                </c:pt>
                <c:pt idx="62">
                  <c:v>205.09745301296766</c:v>
                </c:pt>
                <c:pt idx="63">
                  <c:v>205.04745301296771</c:v>
                </c:pt>
                <c:pt idx="64">
                  <c:v>204.99745301296775</c:v>
                </c:pt>
                <c:pt idx="65">
                  <c:v>204.9474530129678</c:v>
                </c:pt>
                <c:pt idx="66">
                  <c:v>204.89745301296784</c:v>
                </c:pt>
                <c:pt idx="67">
                  <c:v>204.84745301296789</c:v>
                </c:pt>
                <c:pt idx="68">
                  <c:v>204.79745301296794</c:v>
                </c:pt>
                <c:pt idx="69">
                  <c:v>204.74745301296798</c:v>
                </c:pt>
                <c:pt idx="70">
                  <c:v>204.69745301296803</c:v>
                </c:pt>
                <c:pt idx="71">
                  <c:v>204.64745301296807</c:v>
                </c:pt>
                <c:pt idx="72">
                  <c:v>204.59745301296812</c:v>
                </c:pt>
                <c:pt idx="73">
                  <c:v>204.54745301296816</c:v>
                </c:pt>
                <c:pt idx="74">
                  <c:v>204.49745301296821</c:v>
                </c:pt>
                <c:pt idx="75">
                  <c:v>204.44745301296825</c:v>
                </c:pt>
                <c:pt idx="76">
                  <c:v>204.3974530129683</c:v>
                </c:pt>
                <c:pt idx="77">
                  <c:v>204.34745301296834</c:v>
                </c:pt>
                <c:pt idx="78">
                  <c:v>204.29745301296839</c:v>
                </c:pt>
                <c:pt idx="79">
                  <c:v>204.24745301296844</c:v>
                </c:pt>
                <c:pt idx="80">
                  <c:v>204.19745301296848</c:v>
                </c:pt>
                <c:pt idx="81">
                  <c:v>204.14745301296853</c:v>
                </c:pt>
                <c:pt idx="82">
                  <c:v>204.09745301296857</c:v>
                </c:pt>
                <c:pt idx="83">
                  <c:v>204.04745301296862</c:v>
                </c:pt>
                <c:pt idx="84">
                  <c:v>203.99745301296866</c:v>
                </c:pt>
                <c:pt idx="85">
                  <c:v>203.94745301296871</c:v>
                </c:pt>
                <c:pt idx="86">
                  <c:v>203.89745301296875</c:v>
                </c:pt>
                <c:pt idx="87">
                  <c:v>203.8474530129688</c:v>
                </c:pt>
                <c:pt idx="88">
                  <c:v>203.79745301296884</c:v>
                </c:pt>
                <c:pt idx="89">
                  <c:v>203.74745301296889</c:v>
                </c:pt>
                <c:pt idx="90">
                  <c:v>203.69745301296894</c:v>
                </c:pt>
                <c:pt idx="91">
                  <c:v>203.64745301296898</c:v>
                </c:pt>
                <c:pt idx="92">
                  <c:v>203.59745301296903</c:v>
                </c:pt>
                <c:pt idx="93">
                  <c:v>203.54745301296907</c:v>
                </c:pt>
                <c:pt idx="94">
                  <c:v>203.49745301296912</c:v>
                </c:pt>
                <c:pt idx="95">
                  <c:v>203.44745301296916</c:v>
                </c:pt>
                <c:pt idx="96">
                  <c:v>203.39745301296921</c:v>
                </c:pt>
                <c:pt idx="97">
                  <c:v>203.34745301296925</c:v>
                </c:pt>
                <c:pt idx="98">
                  <c:v>203.2974530129693</c:v>
                </c:pt>
                <c:pt idx="99">
                  <c:v>203.24745301296934</c:v>
                </c:pt>
                <c:pt idx="100">
                  <c:v>203.19745301296939</c:v>
                </c:pt>
                <c:pt idx="101">
                  <c:v>203.14745301296944</c:v>
                </c:pt>
                <c:pt idx="102">
                  <c:v>203.09745301296948</c:v>
                </c:pt>
                <c:pt idx="103">
                  <c:v>203.04745301296953</c:v>
                </c:pt>
                <c:pt idx="104">
                  <c:v>202.99745301296957</c:v>
                </c:pt>
                <c:pt idx="105">
                  <c:v>202.94745301296962</c:v>
                </c:pt>
                <c:pt idx="106">
                  <c:v>202.89745301296966</c:v>
                </c:pt>
                <c:pt idx="107">
                  <c:v>202.84745301296971</c:v>
                </c:pt>
                <c:pt idx="108">
                  <c:v>202.79745301296975</c:v>
                </c:pt>
                <c:pt idx="109">
                  <c:v>202.7474530129698</c:v>
                </c:pt>
                <c:pt idx="110">
                  <c:v>202.69745301296985</c:v>
                </c:pt>
                <c:pt idx="111">
                  <c:v>202.64745301296989</c:v>
                </c:pt>
                <c:pt idx="112">
                  <c:v>202.59745301296994</c:v>
                </c:pt>
                <c:pt idx="113">
                  <c:v>202.54745301296998</c:v>
                </c:pt>
                <c:pt idx="114">
                  <c:v>202.49745301297003</c:v>
                </c:pt>
                <c:pt idx="115">
                  <c:v>202.44745301297007</c:v>
                </c:pt>
                <c:pt idx="116">
                  <c:v>202.39745301297012</c:v>
                </c:pt>
                <c:pt idx="117">
                  <c:v>202.34745301297016</c:v>
                </c:pt>
                <c:pt idx="118">
                  <c:v>202.29745301297021</c:v>
                </c:pt>
                <c:pt idx="119">
                  <c:v>202.24745301297025</c:v>
                </c:pt>
                <c:pt idx="120">
                  <c:v>202.1974530129703</c:v>
                </c:pt>
                <c:pt idx="121">
                  <c:v>202.14745301297035</c:v>
                </c:pt>
                <c:pt idx="122">
                  <c:v>202.09745301297039</c:v>
                </c:pt>
                <c:pt idx="123">
                  <c:v>202.04745301297044</c:v>
                </c:pt>
                <c:pt idx="124">
                  <c:v>201.99745301297048</c:v>
                </c:pt>
                <c:pt idx="125">
                  <c:v>201.94745301297053</c:v>
                </c:pt>
                <c:pt idx="126">
                  <c:v>201.89745301297057</c:v>
                </c:pt>
                <c:pt idx="127">
                  <c:v>201.84745301297062</c:v>
                </c:pt>
                <c:pt idx="128">
                  <c:v>201.79745301297066</c:v>
                </c:pt>
                <c:pt idx="129">
                  <c:v>201.74745301297071</c:v>
                </c:pt>
                <c:pt idx="130">
                  <c:v>201.69745301297075</c:v>
                </c:pt>
                <c:pt idx="131">
                  <c:v>201.6474530129708</c:v>
                </c:pt>
                <c:pt idx="132">
                  <c:v>201.59745301297085</c:v>
                </c:pt>
                <c:pt idx="133">
                  <c:v>201.54745301297089</c:v>
                </c:pt>
                <c:pt idx="134">
                  <c:v>201.49745301297094</c:v>
                </c:pt>
                <c:pt idx="135">
                  <c:v>201.44745301297098</c:v>
                </c:pt>
                <c:pt idx="136">
                  <c:v>201.39745301297103</c:v>
                </c:pt>
                <c:pt idx="137">
                  <c:v>201.34745301297107</c:v>
                </c:pt>
                <c:pt idx="138">
                  <c:v>201.29745301297112</c:v>
                </c:pt>
                <c:pt idx="139">
                  <c:v>201.24745301297116</c:v>
                </c:pt>
                <c:pt idx="140">
                  <c:v>201.19745301297121</c:v>
                </c:pt>
                <c:pt idx="141">
                  <c:v>201.14745301297125</c:v>
                </c:pt>
                <c:pt idx="142">
                  <c:v>201.0974530129713</c:v>
                </c:pt>
                <c:pt idx="143">
                  <c:v>201.04745301297135</c:v>
                </c:pt>
                <c:pt idx="144">
                  <c:v>200.99745301297139</c:v>
                </c:pt>
                <c:pt idx="145">
                  <c:v>200.94745301297144</c:v>
                </c:pt>
                <c:pt idx="146">
                  <c:v>200.89745301297148</c:v>
                </c:pt>
                <c:pt idx="147">
                  <c:v>200.84745301297153</c:v>
                </c:pt>
                <c:pt idx="148">
                  <c:v>200.79745301297157</c:v>
                </c:pt>
                <c:pt idx="149">
                  <c:v>200.74745301297162</c:v>
                </c:pt>
                <c:pt idx="150">
                  <c:v>200.69745301297166</c:v>
                </c:pt>
                <c:pt idx="151">
                  <c:v>200.64745301297171</c:v>
                </c:pt>
                <c:pt idx="152">
                  <c:v>200.59745301297176</c:v>
                </c:pt>
                <c:pt idx="153">
                  <c:v>200.5474530129718</c:v>
                </c:pt>
                <c:pt idx="154">
                  <c:v>200.49745301297185</c:v>
                </c:pt>
                <c:pt idx="155">
                  <c:v>200.44745301297189</c:v>
                </c:pt>
                <c:pt idx="156">
                  <c:v>200.39745301297194</c:v>
                </c:pt>
                <c:pt idx="157">
                  <c:v>200.34745301297198</c:v>
                </c:pt>
                <c:pt idx="158">
                  <c:v>200.29745301297203</c:v>
                </c:pt>
                <c:pt idx="159">
                  <c:v>200.24745301297207</c:v>
                </c:pt>
                <c:pt idx="160">
                  <c:v>200.19745301297212</c:v>
                </c:pt>
                <c:pt idx="161">
                  <c:v>200.14745301297216</c:v>
                </c:pt>
                <c:pt idx="162">
                  <c:v>200.09745301297221</c:v>
                </c:pt>
                <c:pt idx="163">
                  <c:v>200.04745301297226</c:v>
                </c:pt>
                <c:pt idx="164">
                  <c:v>199.9974530129723</c:v>
                </c:pt>
                <c:pt idx="165">
                  <c:v>199.94745301297235</c:v>
                </c:pt>
                <c:pt idx="166">
                  <c:v>199.89745301297239</c:v>
                </c:pt>
                <c:pt idx="167">
                  <c:v>199.84745301297244</c:v>
                </c:pt>
                <c:pt idx="168">
                  <c:v>199.79745301297248</c:v>
                </c:pt>
                <c:pt idx="169">
                  <c:v>199.74745301297253</c:v>
                </c:pt>
                <c:pt idx="170">
                  <c:v>199.69745301297257</c:v>
                </c:pt>
                <c:pt idx="171">
                  <c:v>199.64745301297262</c:v>
                </c:pt>
                <c:pt idx="172">
                  <c:v>199.59745301297266</c:v>
                </c:pt>
                <c:pt idx="173">
                  <c:v>199.54745301297271</c:v>
                </c:pt>
                <c:pt idx="174">
                  <c:v>199.49745301297276</c:v>
                </c:pt>
                <c:pt idx="175">
                  <c:v>199.4474530129728</c:v>
                </c:pt>
                <c:pt idx="176">
                  <c:v>199.39745301297285</c:v>
                </c:pt>
                <c:pt idx="177">
                  <c:v>199.34745301297289</c:v>
                </c:pt>
                <c:pt idx="178">
                  <c:v>199.29745301297294</c:v>
                </c:pt>
                <c:pt idx="179">
                  <c:v>199.24745301297298</c:v>
                </c:pt>
                <c:pt idx="180">
                  <c:v>199.19745301297303</c:v>
                </c:pt>
                <c:pt idx="181">
                  <c:v>199.14745301297307</c:v>
                </c:pt>
                <c:pt idx="182">
                  <c:v>199.09745301297312</c:v>
                </c:pt>
                <c:pt idx="183">
                  <c:v>199.04745301297316</c:v>
                </c:pt>
                <c:pt idx="184">
                  <c:v>198.99745301297321</c:v>
                </c:pt>
                <c:pt idx="185">
                  <c:v>198.94745301297326</c:v>
                </c:pt>
                <c:pt idx="186">
                  <c:v>198.8974530129733</c:v>
                </c:pt>
                <c:pt idx="187">
                  <c:v>198.84745301297335</c:v>
                </c:pt>
                <c:pt idx="188">
                  <c:v>198.79745301297339</c:v>
                </c:pt>
                <c:pt idx="189">
                  <c:v>198.74745301297344</c:v>
                </c:pt>
                <c:pt idx="190">
                  <c:v>198.69745301297348</c:v>
                </c:pt>
                <c:pt idx="191">
                  <c:v>198.64745301297353</c:v>
                </c:pt>
                <c:pt idx="192">
                  <c:v>198.59745301297357</c:v>
                </c:pt>
                <c:pt idx="193">
                  <c:v>198.54745301297362</c:v>
                </c:pt>
                <c:pt idx="194">
                  <c:v>198.49745301297366</c:v>
                </c:pt>
                <c:pt idx="195">
                  <c:v>198.44745301297371</c:v>
                </c:pt>
                <c:pt idx="196">
                  <c:v>198.39745301297376</c:v>
                </c:pt>
                <c:pt idx="197">
                  <c:v>198.3474530129738</c:v>
                </c:pt>
                <c:pt idx="198">
                  <c:v>198.29745301297385</c:v>
                </c:pt>
                <c:pt idx="199">
                  <c:v>198.24745301297389</c:v>
                </c:pt>
                <c:pt idx="200">
                  <c:v>198.19745301297394</c:v>
                </c:pt>
                <c:pt idx="201">
                  <c:v>198.14745301297398</c:v>
                </c:pt>
                <c:pt idx="202">
                  <c:v>198.09745301297403</c:v>
                </c:pt>
                <c:pt idx="203">
                  <c:v>198.04745301297407</c:v>
                </c:pt>
                <c:pt idx="204">
                  <c:v>197.99745301297412</c:v>
                </c:pt>
                <c:pt idx="205">
                  <c:v>197.94745301297417</c:v>
                </c:pt>
                <c:pt idx="206">
                  <c:v>197.89745301297421</c:v>
                </c:pt>
                <c:pt idx="207">
                  <c:v>197.84745301297426</c:v>
                </c:pt>
                <c:pt idx="208">
                  <c:v>197.7974530129743</c:v>
                </c:pt>
                <c:pt idx="209">
                  <c:v>197.74745301297435</c:v>
                </c:pt>
                <c:pt idx="210">
                  <c:v>197.69745301297439</c:v>
                </c:pt>
                <c:pt idx="211">
                  <c:v>197.64745301297444</c:v>
                </c:pt>
                <c:pt idx="212">
                  <c:v>197.59745301297448</c:v>
                </c:pt>
                <c:pt idx="213">
                  <c:v>197.54745301297453</c:v>
                </c:pt>
                <c:pt idx="214">
                  <c:v>197.49745301297457</c:v>
                </c:pt>
                <c:pt idx="215">
                  <c:v>197.44745301297462</c:v>
                </c:pt>
                <c:pt idx="216">
                  <c:v>197.39745301297467</c:v>
                </c:pt>
                <c:pt idx="217">
                  <c:v>197.34745301297471</c:v>
                </c:pt>
                <c:pt idx="218">
                  <c:v>197.29745301297476</c:v>
                </c:pt>
                <c:pt idx="219">
                  <c:v>197.2474530129748</c:v>
                </c:pt>
                <c:pt idx="220">
                  <c:v>197.19745301297485</c:v>
                </c:pt>
                <c:pt idx="221">
                  <c:v>197.14745301297489</c:v>
                </c:pt>
                <c:pt idx="222">
                  <c:v>197.09745301297494</c:v>
                </c:pt>
                <c:pt idx="223">
                  <c:v>197.04745301297498</c:v>
                </c:pt>
                <c:pt idx="224">
                  <c:v>196.99745301297503</c:v>
                </c:pt>
                <c:pt idx="225">
                  <c:v>196.94745301297507</c:v>
                </c:pt>
                <c:pt idx="226">
                  <c:v>196.89745301297512</c:v>
                </c:pt>
                <c:pt idx="227">
                  <c:v>196.84745301297517</c:v>
                </c:pt>
                <c:pt idx="228">
                  <c:v>196.79745301297521</c:v>
                </c:pt>
                <c:pt idx="229">
                  <c:v>196.74745301297526</c:v>
                </c:pt>
                <c:pt idx="230">
                  <c:v>196.6974530129753</c:v>
                </c:pt>
                <c:pt idx="231">
                  <c:v>196.64745301297535</c:v>
                </c:pt>
                <c:pt idx="232">
                  <c:v>196.59745301297539</c:v>
                </c:pt>
                <c:pt idx="233">
                  <c:v>196.54745301297544</c:v>
                </c:pt>
                <c:pt idx="234">
                  <c:v>196.49745301297548</c:v>
                </c:pt>
                <c:pt idx="235">
                  <c:v>196.44745301297553</c:v>
                </c:pt>
                <c:pt idx="236">
                  <c:v>196.39745301297557</c:v>
                </c:pt>
                <c:pt idx="237">
                  <c:v>196.34745301297562</c:v>
                </c:pt>
                <c:pt idx="238">
                  <c:v>196.29745301297567</c:v>
                </c:pt>
                <c:pt idx="239">
                  <c:v>196.24745301297571</c:v>
                </c:pt>
                <c:pt idx="240">
                  <c:v>196.19745301297576</c:v>
                </c:pt>
                <c:pt idx="241">
                  <c:v>196.1474530129758</c:v>
                </c:pt>
                <c:pt idx="242">
                  <c:v>196.09745301297585</c:v>
                </c:pt>
                <c:pt idx="243">
                  <c:v>196.04745301297589</c:v>
                </c:pt>
                <c:pt idx="244">
                  <c:v>195.99745301297594</c:v>
                </c:pt>
                <c:pt idx="245">
                  <c:v>195.94745301297598</c:v>
                </c:pt>
                <c:pt idx="246">
                  <c:v>195.89745301297603</c:v>
                </c:pt>
                <c:pt idx="247">
                  <c:v>195.84745301297608</c:v>
                </c:pt>
                <c:pt idx="248">
                  <c:v>195.79745301297612</c:v>
                </c:pt>
                <c:pt idx="249">
                  <c:v>195.74745301297617</c:v>
                </c:pt>
                <c:pt idx="250">
                  <c:v>195.69745301297621</c:v>
                </c:pt>
                <c:pt idx="251">
                  <c:v>195.64745301297626</c:v>
                </c:pt>
                <c:pt idx="252">
                  <c:v>195.5974530129763</c:v>
                </c:pt>
                <c:pt idx="253">
                  <c:v>195.54745301297635</c:v>
                </c:pt>
                <c:pt idx="254">
                  <c:v>195.49745301297639</c:v>
                </c:pt>
                <c:pt idx="255">
                  <c:v>195.44745301297644</c:v>
                </c:pt>
                <c:pt idx="256">
                  <c:v>195.39745301297648</c:v>
                </c:pt>
                <c:pt idx="257">
                  <c:v>195.34745301297653</c:v>
                </c:pt>
                <c:pt idx="258">
                  <c:v>195.29745301297658</c:v>
                </c:pt>
                <c:pt idx="259">
                  <c:v>195.24745301297662</c:v>
                </c:pt>
                <c:pt idx="260">
                  <c:v>195.19745301297667</c:v>
                </c:pt>
                <c:pt idx="261">
                  <c:v>195.14745301297671</c:v>
                </c:pt>
                <c:pt idx="262">
                  <c:v>195.09745301297676</c:v>
                </c:pt>
                <c:pt idx="263">
                  <c:v>195.0474530129768</c:v>
                </c:pt>
                <c:pt idx="264">
                  <c:v>194.99745301297685</c:v>
                </c:pt>
                <c:pt idx="265">
                  <c:v>194.94745301297689</c:v>
                </c:pt>
                <c:pt idx="266">
                  <c:v>194.89745301297694</c:v>
                </c:pt>
                <c:pt idx="267">
                  <c:v>194.84745301297698</c:v>
                </c:pt>
                <c:pt idx="268">
                  <c:v>194.79745301297703</c:v>
                </c:pt>
                <c:pt idx="269">
                  <c:v>194.74745301297708</c:v>
                </c:pt>
                <c:pt idx="270">
                  <c:v>194.69745301297712</c:v>
                </c:pt>
                <c:pt idx="271">
                  <c:v>194.64745301297717</c:v>
                </c:pt>
                <c:pt idx="272">
                  <c:v>194.59745301297721</c:v>
                </c:pt>
                <c:pt idx="273">
                  <c:v>194.54745301297726</c:v>
                </c:pt>
                <c:pt idx="274">
                  <c:v>194.4974530129773</c:v>
                </c:pt>
                <c:pt idx="275">
                  <c:v>194.44745301297735</c:v>
                </c:pt>
                <c:pt idx="276">
                  <c:v>194.39745301297739</c:v>
                </c:pt>
                <c:pt idx="277">
                  <c:v>194.34745301297744</c:v>
                </c:pt>
                <c:pt idx="278">
                  <c:v>194.29745301297748</c:v>
                </c:pt>
                <c:pt idx="279">
                  <c:v>194.24745301297753</c:v>
                </c:pt>
                <c:pt idx="280">
                  <c:v>194.19745301297758</c:v>
                </c:pt>
                <c:pt idx="281">
                  <c:v>194.14745301297762</c:v>
                </c:pt>
                <c:pt idx="282">
                  <c:v>194.09745301297767</c:v>
                </c:pt>
                <c:pt idx="283">
                  <c:v>194.04745301297771</c:v>
                </c:pt>
                <c:pt idx="284">
                  <c:v>193.99745301297776</c:v>
                </c:pt>
                <c:pt idx="285">
                  <c:v>193.9474530129778</c:v>
                </c:pt>
                <c:pt idx="286">
                  <c:v>193.89745301297785</c:v>
                </c:pt>
                <c:pt idx="287">
                  <c:v>193.84745301297789</c:v>
                </c:pt>
                <c:pt idx="288">
                  <c:v>193.79745301297794</c:v>
                </c:pt>
                <c:pt idx="289">
                  <c:v>193.74745301297799</c:v>
                </c:pt>
                <c:pt idx="290">
                  <c:v>193.69745301297803</c:v>
                </c:pt>
                <c:pt idx="291">
                  <c:v>193.64745301297808</c:v>
                </c:pt>
                <c:pt idx="292">
                  <c:v>193.59745301297812</c:v>
                </c:pt>
                <c:pt idx="293">
                  <c:v>193.54745301297817</c:v>
                </c:pt>
                <c:pt idx="294">
                  <c:v>193.49745301297821</c:v>
                </c:pt>
                <c:pt idx="295">
                  <c:v>193.44745301297826</c:v>
                </c:pt>
                <c:pt idx="296">
                  <c:v>193.3974530129783</c:v>
                </c:pt>
                <c:pt idx="297">
                  <c:v>193.34745301297835</c:v>
                </c:pt>
                <c:pt idx="298">
                  <c:v>193.29745301297839</c:v>
                </c:pt>
                <c:pt idx="299">
                  <c:v>193.24745301297844</c:v>
                </c:pt>
                <c:pt idx="300">
                  <c:v>193.19745301297849</c:v>
                </c:pt>
                <c:pt idx="301">
                  <c:v>193.14745301297853</c:v>
                </c:pt>
                <c:pt idx="302">
                  <c:v>193.09745301297858</c:v>
                </c:pt>
                <c:pt idx="303">
                  <c:v>193.04745301297862</c:v>
                </c:pt>
                <c:pt idx="304">
                  <c:v>192.99745301297867</c:v>
                </c:pt>
                <c:pt idx="305">
                  <c:v>192.94745301297871</c:v>
                </c:pt>
                <c:pt idx="306">
                  <c:v>192.89745301297876</c:v>
                </c:pt>
                <c:pt idx="307">
                  <c:v>192.8474530129788</c:v>
                </c:pt>
                <c:pt idx="308">
                  <c:v>192.79745301297885</c:v>
                </c:pt>
                <c:pt idx="309">
                  <c:v>192.74745301297889</c:v>
                </c:pt>
                <c:pt idx="310">
                  <c:v>192.69745301297894</c:v>
                </c:pt>
                <c:pt idx="311">
                  <c:v>192.64745301297899</c:v>
                </c:pt>
                <c:pt idx="312">
                  <c:v>192.59745301297903</c:v>
                </c:pt>
                <c:pt idx="313">
                  <c:v>192.54745301297908</c:v>
                </c:pt>
                <c:pt idx="314">
                  <c:v>192.49745301297912</c:v>
                </c:pt>
                <c:pt idx="315">
                  <c:v>192.44745301297917</c:v>
                </c:pt>
                <c:pt idx="316">
                  <c:v>192.39745301297921</c:v>
                </c:pt>
                <c:pt idx="317">
                  <c:v>192.34745301297926</c:v>
                </c:pt>
                <c:pt idx="318">
                  <c:v>192.2974530129793</c:v>
                </c:pt>
                <c:pt idx="319">
                  <c:v>192.24745301297935</c:v>
                </c:pt>
                <c:pt idx="320">
                  <c:v>192.19745301297939</c:v>
                </c:pt>
                <c:pt idx="321">
                  <c:v>192.14745301297944</c:v>
                </c:pt>
                <c:pt idx="322">
                  <c:v>192.09745301297949</c:v>
                </c:pt>
                <c:pt idx="323">
                  <c:v>192.04745301297953</c:v>
                </c:pt>
                <c:pt idx="324">
                  <c:v>191.99745301297958</c:v>
                </c:pt>
                <c:pt idx="325">
                  <c:v>191.94745301297962</c:v>
                </c:pt>
                <c:pt idx="326">
                  <c:v>191.89745301297967</c:v>
                </c:pt>
                <c:pt idx="327">
                  <c:v>191.84745301297971</c:v>
                </c:pt>
                <c:pt idx="328">
                  <c:v>191.79745301297976</c:v>
                </c:pt>
                <c:pt idx="329">
                  <c:v>191.7474530129798</c:v>
                </c:pt>
                <c:pt idx="330">
                  <c:v>191.69745301297985</c:v>
                </c:pt>
                <c:pt idx="331">
                  <c:v>191.64745301297989</c:v>
                </c:pt>
                <c:pt idx="332">
                  <c:v>191.59745301297994</c:v>
                </c:pt>
                <c:pt idx="333">
                  <c:v>191.54745301297999</c:v>
                </c:pt>
                <c:pt idx="334">
                  <c:v>191.49745301298003</c:v>
                </c:pt>
                <c:pt idx="335">
                  <c:v>191.44745301298008</c:v>
                </c:pt>
                <c:pt idx="336">
                  <c:v>191.39745301298012</c:v>
                </c:pt>
                <c:pt idx="337">
                  <c:v>191.34745301298017</c:v>
                </c:pt>
                <c:pt idx="338">
                  <c:v>191.29745301298021</c:v>
                </c:pt>
                <c:pt idx="339">
                  <c:v>191.24745301298026</c:v>
                </c:pt>
                <c:pt idx="340">
                  <c:v>191.1974530129803</c:v>
                </c:pt>
                <c:pt idx="341">
                  <c:v>191.14745301298035</c:v>
                </c:pt>
                <c:pt idx="342">
                  <c:v>191.0974530129804</c:v>
                </c:pt>
                <c:pt idx="343">
                  <c:v>191.04745301298044</c:v>
                </c:pt>
                <c:pt idx="344">
                  <c:v>190.99745301298049</c:v>
                </c:pt>
                <c:pt idx="345">
                  <c:v>190.94745301298053</c:v>
                </c:pt>
                <c:pt idx="346">
                  <c:v>190.89745301298058</c:v>
                </c:pt>
                <c:pt idx="347">
                  <c:v>190.84745301298062</c:v>
                </c:pt>
                <c:pt idx="348">
                  <c:v>190.79745301298067</c:v>
                </c:pt>
                <c:pt idx="349">
                  <c:v>190.74745301298071</c:v>
                </c:pt>
                <c:pt idx="350">
                  <c:v>190.69745301298076</c:v>
                </c:pt>
                <c:pt idx="351">
                  <c:v>190.6474530129808</c:v>
                </c:pt>
                <c:pt idx="352">
                  <c:v>190.59745301298085</c:v>
                </c:pt>
                <c:pt idx="353">
                  <c:v>190.5474530129809</c:v>
                </c:pt>
                <c:pt idx="354">
                  <c:v>190.49745301298094</c:v>
                </c:pt>
                <c:pt idx="355">
                  <c:v>190.44745301298099</c:v>
                </c:pt>
                <c:pt idx="356">
                  <c:v>190.39745301298103</c:v>
                </c:pt>
                <c:pt idx="357">
                  <c:v>190.34745301298108</c:v>
                </c:pt>
                <c:pt idx="358">
                  <c:v>190.29745301298112</c:v>
                </c:pt>
                <c:pt idx="359">
                  <c:v>190.24745301298117</c:v>
                </c:pt>
                <c:pt idx="360">
                  <c:v>190.19745301298121</c:v>
                </c:pt>
                <c:pt idx="361">
                  <c:v>190.14745301298126</c:v>
                </c:pt>
                <c:pt idx="362">
                  <c:v>190.0974530129813</c:v>
                </c:pt>
                <c:pt idx="363">
                  <c:v>190.04745301298135</c:v>
                </c:pt>
                <c:pt idx="364">
                  <c:v>189.9974530129814</c:v>
                </c:pt>
                <c:pt idx="365">
                  <c:v>189.94745301298144</c:v>
                </c:pt>
                <c:pt idx="366">
                  <c:v>189.89745301298149</c:v>
                </c:pt>
                <c:pt idx="367">
                  <c:v>189.84745301298153</c:v>
                </c:pt>
                <c:pt idx="368">
                  <c:v>189.79745301298158</c:v>
                </c:pt>
                <c:pt idx="369">
                  <c:v>189.74745301298162</c:v>
                </c:pt>
                <c:pt idx="370">
                  <c:v>189.69745301298167</c:v>
                </c:pt>
                <c:pt idx="371">
                  <c:v>189.64745301298171</c:v>
                </c:pt>
                <c:pt idx="372">
                  <c:v>189.59745301298176</c:v>
                </c:pt>
                <c:pt idx="373">
                  <c:v>189.5474530129818</c:v>
                </c:pt>
                <c:pt idx="374">
                  <c:v>189.49745301298185</c:v>
                </c:pt>
                <c:pt idx="375">
                  <c:v>189.4474530129819</c:v>
                </c:pt>
                <c:pt idx="376">
                  <c:v>189.39745301298194</c:v>
                </c:pt>
                <c:pt idx="377">
                  <c:v>189.34745301298199</c:v>
                </c:pt>
                <c:pt idx="378">
                  <c:v>189.29745301298203</c:v>
                </c:pt>
                <c:pt idx="379">
                  <c:v>189.24745301298208</c:v>
                </c:pt>
                <c:pt idx="380">
                  <c:v>189.19745301298212</c:v>
                </c:pt>
                <c:pt idx="381">
                  <c:v>189.14745301298217</c:v>
                </c:pt>
                <c:pt idx="382">
                  <c:v>189.09745301298221</c:v>
                </c:pt>
                <c:pt idx="383">
                  <c:v>189.04745301298226</c:v>
                </c:pt>
                <c:pt idx="384">
                  <c:v>188.99745301298231</c:v>
                </c:pt>
                <c:pt idx="385">
                  <c:v>188.94745301298235</c:v>
                </c:pt>
                <c:pt idx="386">
                  <c:v>188.8974530129824</c:v>
                </c:pt>
                <c:pt idx="387">
                  <c:v>188.84745301298244</c:v>
                </c:pt>
                <c:pt idx="388">
                  <c:v>188.79745301298249</c:v>
                </c:pt>
                <c:pt idx="389">
                  <c:v>188.74745301298253</c:v>
                </c:pt>
                <c:pt idx="390">
                  <c:v>188.69745301298258</c:v>
                </c:pt>
                <c:pt idx="391">
                  <c:v>188.64745301298262</c:v>
                </c:pt>
                <c:pt idx="392">
                  <c:v>188.59745301298267</c:v>
                </c:pt>
                <c:pt idx="393">
                  <c:v>188.54745301298271</c:v>
                </c:pt>
                <c:pt idx="394">
                  <c:v>188.49745301298276</c:v>
                </c:pt>
                <c:pt idx="395">
                  <c:v>188.44745301298281</c:v>
                </c:pt>
                <c:pt idx="396">
                  <c:v>188.39745301298285</c:v>
                </c:pt>
                <c:pt idx="397">
                  <c:v>188.3474530129829</c:v>
                </c:pt>
                <c:pt idx="398">
                  <c:v>188.29745301298294</c:v>
                </c:pt>
                <c:pt idx="399">
                  <c:v>188.24745301298299</c:v>
                </c:pt>
                <c:pt idx="400">
                  <c:v>188.19745301298303</c:v>
                </c:pt>
                <c:pt idx="401">
                  <c:v>188.14745301298308</c:v>
                </c:pt>
                <c:pt idx="402">
                  <c:v>188.09745301298312</c:v>
                </c:pt>
                <c:pt idx="403">
                  <c:v>188.04745301298317</c:v>
                </c:pt>
                <c:pt idx="404">
                  <c:v>187.99745301298321</c:v>
                </c:pt>
                <c:pt idx="405">
                  <c:v>187.94745301298326</c:v>
                </c:pt>
                <c:pt idx="406">
                  <c:v>187.89745301298331</c:v>
                </c:pt>
                <c:pt idx="407">
                  <c:v>187.84745301298335</c:v>
                </c:pt>
                <c:pt idx="408">
                  <c:v>187.7974530129834</c:v>
                </c:pt>
                <c:pt idx="409">
                  <c:v>187.74745301298344</c:v>
                </c:pt>
                <c:pt idx="410">
                  <c:v>187.69745301298349</c:v>
                </c:pt>
                <c:pt idx="411">
                  <c:v>187.64745301298353</c:v>
                </c:pt>
                <c:pt idx="412">
                  <c:v>187.59745301298358</c:v>
                </c:pt>
                <c:pt idx="413">
                  <c:v>187.54745301298362</c:v>
                </c:pt>
                <c:pt idx="414">
                  <c:v>187.49745301298367</c:v>
                </c:pt>
                <c:pt idx="415">
                  <c:v>187.44745301298371</c:v>
                </c:pt>
                <c:pt idx="416">
                  <c:v>187.39745301298376</c:v>
                </c:pt>
                <c:pt idx="417">
                  <c:v>187.34745301298381</c:v>
                </c:pt>
                <c:pt idx="418">
                  <c:v>187.29745301298385</c:v>
                </c:pt>
                <c:pt idx="419">
                  <c:v>187.2474530129839</c:v>
                </c:pt>
                <c:pt idx="420">
                  <c:v>187.19745301298394</c:v>
                </c:pt>
                <c:pt idx="421">
                  <c:v>187.14745301298399</c:v>
                </c:pt>
                <c:pt idx="422">
                  <c:v>187.09745301298403</c:v>
                </c:pt>
                <c:pt idx="423">
                  <c:v>187.04745301298408</c:v>
                </c:pt>
                <c:pt idx="424">
                  <c:v>186.99745301298412</c:v>
                </c:pt>
                <c:pt idx="425">
                  <c:v>186.94745301298417</c:v>
                </c:pt>
                <c:pt idx="426">
                  <c:v>186.89745301298422</c:v>
                </c:pt>
                <c:pt idx="427">
                  <c:v>186.84745301298426</c:v>
                </c:pt>
                <c:pt idx="428">
                  <c:v>186.79745301298431</c:v>
                </c:pt>
                <c:pt idx="429">
                  <c:v>186.74745301298435</c:v>
                </c:pt>
                <c:pt idx="430">
                  <c:v>186.6974530129844</c:v>
                </c:pt>
                <c:pt idx="431">
                  <c:v>186.64745301298444</c:v>
                </c:pt>
                <c:pt idx="432">
                  <c:v>186.59745301298449</c:v>
                </c:pt>
                <c:pt idx="433">
                  <c:v>186.54745301298453</c:v>
                </c:pt>
                <c:pt idx="434">
                  <c:v>186.49745301298458</c:v>
                </c:pt>
                <c:pt idx="435">
                  <c:v>186.44745301298462</c:v>
                </c:pt>
                <c:pt idx="436">
                  <c:v>186.39745301298467</c:v>
                </c:pt>
                <c:pt idx="437">
                  <c:v>186.34745301298472</c:v>
                </c:pt>
                <c:pt idx="438">
                  <c:v>186.29745301298476</c:v>
                </c:pt>
                <c:pt idx="439">
                  <c:v>186.24745301298481</c:v>
                </c:pt>
                <c:pt idx="440">
                  <c:v>186.19745301298485</c:v>
                </c:pt>
                <c:pt idx="441">
                  <c:v>186.1474530129849</c:v>
                </c:pt>
                <c:pt idx="442">
                  <c:v>186.09745301298494</c:v>
                </c:pt>
                <c:pt idx="443">
                  <c:v>186.04745301298499</c:v>
                </c:pt>
                <c:pt idx="444">
                  <c:v>185.99745301298503</c:v>
                </c:pt>
                <c:pt idx="445">
                  <c:v>185.94745301298508</c:v>
                </c:pt>
                <c:pt idx="446">
                  <c:v>185.89745301298512</c:v>
                </c:pt>
                <c:pt idx="447">
                  <c:v>185.84745301298517</c:v>
                </c:pt>
                <c:pt idx="448">
                  <c:v>185.79745301298522</c:v>
                </c:pt>
                <c:pt idx="449">
                  <c:v>185.74745301298526</c:v>
                </c:pt>
                <c:pt idx="450">
                  <c:v>185.69745301298531</c:v>
                </c:pt>
                <c:pt idx="451">
                  <c:v>185.64745301298535</c:v>
                </c:pt>
                <c:pt idx="452">
                  <c:v>185.5974530129854</c:v>
                </c:pt>
                <c:pt idx="453">
                  <c:v>185.54745301298544</c:v>
                </c:pt>
                <c:pt idx="454">
                  <c:v>185.49745301298549</c:v>
                </c:pt>
                <c:pt idx="455">
                  <c:v>185.44745301298553</c:v>
                </c:pt>
                <c:pt idx="456">
                  <c:v>185.39745301298558</c:v>
                </c:pt>
                <c:pt idx="457">
                  <c:v>185.34745301298562</c:v>
                </c:pt>
                <c:pt idx="458">
                  <c:v>185.29745301298567</c:v>
                </c:pt>
                <c:pt idx="459">
                  <c:v>185.24745301298572</c:v>
                </c:pt>
                <c:pt idx="460">
                  <c:v>185.19745301298576</c:v>
                </c:pt>
                <c:pt idx="461">
                  <c:v>185.14745301298581</c:v>
                </c:pt>
                <c:pt idx="462">
                  <c:v>185.09745301298585</c:v>
                </c:pt>
                <c:pt idx="463">
                  <c:v>185.0474530129859</c:v>
                </c:pt>
                <c:pt idx="464">
                  <c:v>184.99745301298594</c:v>
                </c:pt>
                <c:pt idx="465">
                  <c:v>184.94745301298599</c:v>
                </c:pt>
                <c:pt idx="466">
                  <c:v>184.89745301298603</c:v>
                </c:pt>
                <c:pt idx="467">
                  <c:v>184.84745301298608</c:v>
                </c:pt>
                <c:pt idx="468">
                  <c:v>184.79745301298613</c:v>
                </c:pt>
                <c:pt idx="469">
                  <c:v>184.74745301298617</c:v>
                </c:pt>
                <c:pt idx="470">
                  <c:v>184.69745301298622</c:v>
                </c:pt>
                <c:pt idx="471">
                  <c:v>184.64745301298626</c:v>
                </c:pt>
                <c:pt idx="472">
                  <c:v>184.59745301298631</c:v>
                </c:pt>
                <c:pt idx="473">
                  <c:v>184.54745301298635</c:v>
                </c:pt>
                <c:pt idx="474">
                  <c:v>184.4974530129864</c:v>
                </c:pt>
                <c:pt idx="475">
                  <c:v>184.44745301298644</c:v>
                </c:pt>
                <c:pt idx="476">
                  <c:v>184.39745301298649</c:v>
                </c:pt>
                <c:pt idx="477">
                  <c:v>184.34745301298653</c:v>
                </c:pt>
                <c:pt idx="478">
                  <c:v>184.29745301298658</c:v>
                </c:pt>
                <c:pt idx="479">
                  <c:v>184.24745301298663</c:v>
                </c:pt>
                <c:pt idx="480">
                  <c:v>184.19745301298667</c:v>
                </c:pt>
                <c:pt idx="481">
                  <c:v>184.14745301298672</c:v>
                </c:pt>
                <c:pt idx="482">
                  <c:v>184.09745301298676</c:v>
                </c:pt>
                <c:pt idx="483">
                  <c:v>184.04745301298681</c:v>
                </c:pt>
                <c:pt idx="484">
                  <c:v>183.99745301298685</c:v>
                </c:pt>
                <c:pt idx="485">
                  <c:v>183.9474530129869</c:v>
                </c:pt>
                <c:pt idx="486">
                  <c:v>183.89745301298694</c:v>
                </c:pt>
                <c:pt idx="487">
                  <c:v>183.84745301298699</c:v>
                </c:pt>
                <c:pt idx="488">
                  <c:v>183.79745301298703</c:v>
                </c:pt>
                <c:pt idx="489">
                  <c:v>183.74745301298708</c:v>
                </c:pt>
                <c:pt idx="490">
                  <c:v>183.69745301298713</c:v>
                </c:pt>
                <c:pt idx="491">
                  <c:v>183.64745301298717</c:v>
                </c:pt>
                <c:pt idx="492">
                  <c:v>183.59745301298722</c:v>
                </c:pt>
                <c:pt idx="493">
                  <c:v>183.54745301298726</c:v>
                </c:pt>
                <c:pt idx="494">
                  <c:v>183.49745301298731</c:v>
                </c:pt>
                <c:pt idx="495">
                  <c:v>183.44745301298735</c:v>
                </c:pt>
                <c:pt idx="496">
                  <c:v>183.3974530129874</c:v>
                </c:pt>
                <c:pt idx="497">
                  <c:v>183.34745301298744</c:v>
                </c:pt>
                <c:pt idx="498">
                  <c:v>183.29745301298749</c:v>
                </c:pt>
                <c:pt idx="499">
                  <c:v>183.24745301298753</c:v>
                </c:pt>
                <c:pt idx="500">
                  <c:v>183.19745301298758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1.631883935065161E-11</c:v>
                </c:pt>
                <c:pt idx="1">
                  <c:v>2.7634473379390733E-11</c:v>
                </c:pt>
                <c:pt idx="2">
                  <c:v>4.6578598771219913E-11</c:v>
                </c:pt>
                <c:pt idx="3">
                  <c:v>7.8143875694797098E-11</c:v>
                </c:pt>
                <c:pt idx="4">
                  <c:v>1.30489863145112E-10</c:v>
                </c:pt>
                <c:pt idx="5">
                  <c:v>2.1688619275066536E-10</c:v>
                </c:pt>
                <c:pt idx="6">
                  <c:v>3.5880652780660185E-10</c:v>
                </c:pt>
                <c:pt idx="7">
                  <c:v>5.9082935795749705E-10</c:v>
                </c:pt>
                <c:pt idx="8">
                  <c:v>9.6836057436410235E-10</c:v>
                </c:pt>
                <c:pt idx="9">
                  <c:v>1.5797393370583407E-9</c:v>
                </c:pt>
                <c:pt idx="10">
                  <c:v>2.5651163382097121E-9</c:v>
                </c:pt>
                <c:pt idx="11">
                  <c:v>4.1457394292436587E-9</c:v>
                </c:pt>
                <c:pt idx="12">
                  <c:v>6.6691462017635957E-9</c:v>
                </c:pt>
                <c:pt idx="13">
                  <c:v>1.0678537453983786E-8</c:v>
                </c:pt>
                <c:pt idx="14">
                  <c:v>1.7018709032752651E-8</c:v>
                </c:pt>
                <c:pt idx="15">
                  <c:v>2.699695310928455E-8</c:v>
                </c:pt>
                <c:pt idx="16">
                  <c:v>4.2626158170017384E-8</c:v>
                </c:pt>
                <c:pt idx="17">
                  <c:v>6.6990147336155795E-8</c:v>
                </c:pt>
                <c:pt idx="18">
                  <c:v>1.0478979114208658E-7</c:v>
                </c:pt>
                <c:pt idx="19">
                  <c:v>1.6315497366879995E-7</c:v>
                </c:pt>
                <c:pt idx="20">
                  <c:v>2.5284534424475381E-7</c:v>
                </c:pt>
                <c:pt idx="21">
                  <c:v>3.9001643280431689E-7</c:v>
                </c:pt>
                <c:pt idx="22">
                  <c:v>5.9880325355334432E-7</c:v>
                </c:pt>
                <c:pt idx="23">
                  <c:v>9.1507922965106517E-7</c:v>
                </c:pt>
                <c:pt idx="24">
                  <c:v>1.3918952263020693E-6</c:v>
                </c:pt>
                <c:pt idx="25">
                  <c:v>2.1073064370869832E-6</c:v>
                </c:pt>
                <c:pt idx="26">
                  <c:v>3.1755733099422892E-6</c:v>
                </c:pt>
                <c:pt idx="27">
                  <c:v>4.7631021268682516E-6</c:v>
                </c:pt>
                <c:pt idx="28">
                  <c:v>7.1110043559259324E-6</c:v>
                </c:pt>
                <c:pt idx="29">
                  <c:v>1.056684402309371E-5</c:v>
                </c:pt>
                <c:pt idx="30">
                  <c:v>1.5629063294976172E-5</c:v>
                </c:pt>
                <c:pt idx="31">
                  <c:v>2.3008796555865488E-5</c:v>
                </c:pt>
                <c:pt idx="32">
                  <c:v>3.3715387779012451E-5</c:v>
                </c:pt>
                <c:pt idx="33">
                  <c:v>4.9174020174532299E-5</c:v>
                </c:pt>
                <c:pt idx="34">
                  <c:v>7.1386579305708666E-5</c:v>
                </c:pt>
                <c:pt idx="35">
                  <c:v>1.0315035568186336E-4</c:v>
                </c:pt>
                <c:pt idx="36">
                  <c:v>1.4835363386034414E-4</c:v>
                </c:pt>
                <c:pt idx="37">
                  <c:v>2.1237282709699767E-4</c:v>
                </c:pt>
                <c:pt idx="38">
                  <c:v>3.0260284656707438E-4</c:v>
                </c:pt>
                <c:pt idx="39">
                  <c:v>4.2916112070251993E-4</c:v>
                </c:pt>
                <c:pt idx="40">
                  <c:v>6.0581641033763964E-4</c:v>
                </c:pt>
                <c:pt idx="41">
                  <c:v>8.512066283987745E-4</c:v>
                </c:pt>
                <c:pt idx="42">
                  <c:v>1.1904256097281627E-3</c:v>
                </c:pt>
                <c:pt idx="43">
                  <c:v>1.6570775239846392E-3</c:v>
                </c:pt>
                <c:pt idx="44">
                  <c:v>2.2959196925897048E-3</c:v>
                </c:pt>
                <c:pt idx="45">
                  <c:v>3.1662402132543359E-3</c:v>
                </c:pt>
                <c:pt idx="46">
                  <c:v>4.3461461720206923E-3</c:v>
                </c:pt>
                <c:pt idx="47">
                  <c:v>5.9379713502558575E-3</c:v>
                </c:pt>
                <c:pt idx="48">
                  <c:v>8.0750490310008104E-3</c:v>
                </c:pt>
                <c:pt idx="49">
                  <c:v>1.0930135328940407E-2</c:v>
                </c:pt>
                <c:pt idx="50">
                  <c:v>1.4725810625563282E-2</c:v>
                </c:pt>
                <c:pt idx="51">
                  <c:v>1.9747229981776537E-2</c:v>
                </c:pt>
                <c:pt idx="52">
                  <c:v>2.6357636119742189E-2</c:v>
                </c:pt>
                <c:pt idx="53">
                  <c:v>3.5017088429635579E-2</c:v>
                </c:pt>
                <c:pt idx="54">
                  <c:v>4.6304895531233639E-2</c:v>
                </c:pt>
                <c:pt idx="55">
                  <c:v>6.0946263568223462E-2</c:v>
                </c:pt>
                <c:pt idx="56">
                  <c:v>7.9843683270681864E-2</c:v>
                </c:pt>
                <c:pt idx="57">
                  <c:v>0.10411357080931591</c:v>
                </c:pt>
                <c:pt idx="58">
                  <c:v>0.13512864485311327</c:v>
                </c:pt>
                <c:pt idx="59">
                  <c:v>0.17456645877321894</c:v>
                </c:pt>
                <c:pt idx="60">
                  <c:v>0.22446440602662393</c:v>
                </c:pt>
                <c:pt idx="61">
                  <c:v>0.28728137177632956</c:v>
                </c:pt>
                <c:pt idx="62">
                  <c:v>0.36596600846208954</c:v>
                </c:pt>
                <c:pt idx="63">
                  <c:v>0.46403136182385302</c:v>
                </c:pt>
                <c:pt idx="64">
                  <c:v>0.58563526264151455</c:v>
                </c:pt>
                <c:pt idx="65">
                  <c:v>0.73566552600672586</c:v>
                </c:pt>
                <c:pt idx="66">
                  <c:v>0.91982856475863173</c:v>
                </c:pt>
                <c:pt idx="67">
                  <c:v>1.1447395306295076</c:v>
                </c:pt>
                <c:pt idx="68">
                  <c:v>1.4180115535389426</c:v>
                </c:pt>
                <c:pt idx="69">
                  <c:v>1.748341068888952</c:v>
                </c:pt>
                <c:pt idx="70">
                  <c:v>2.1455856223368373</c:v>
                </c:pt>
                <c:pt idx="71">
                  <c:v>2.6208299444823075</c:v>
                </c:pt>
                <c:pt idx="72">
                  <c:v>3.1864355227823586</c:v>
                </c:pt>
                <c:pt idx="73">
                  <c:v>3.8560683985308297</c:v>
                </c:pt>
                <c:pt idx="74">
                  <c:v>4.644699521082944</c:v>
                </c:pt>
                <c:pt idx="75">
                  <c:v>5.5685717411478919</c:v>
                </c:pt>
                <c:pt idx="76">
                  <c:v>6.6451274630995822</c:v>
                </c:pt>
                <c:pt idx="77">
                  <c:v>7.8928911457004229</c:v>
                </c:pt>
                <c:pt idx="78">
                  <c:v>9.3313012813996323</c:v>
                </c:pt>
                <c:pt idx="79">
                  <c:v>10.980487230809731</c:v>
                </c:pt>
                <c:pt idx="80">
                  <c:v>12.860987366730603</c:v>
                </c:pt>
                <c:pt idx="81">
                  <c:v>14.993406404998648</c:v>
                </c:pt>
                <c:pt idx="82">
                  <c:v>17.398011566461495</c:v>
                </c:pt>
                <c:pt idx="83">
                  <c:v>20.094269306973477</c:v>
                </c:pt>
                <c:pt idx="84">
                  <c:v>23.100326732300942</c:v>
                </c:pt>
                <c:pt idx="85">
                  <c:v>26.432444423135859</c:v>
                </c:pt>
                <c:pt idx="86">
                  <c:v>30.104390151776528</c:v>
                </c:pt>
                <c:pt idx="87">
                  <c:v>34.126805775982419</c:v>
                </c:pt>
                <c:pt idx="88">
                  <c:v>38.506562328702977</c:v>
                </c:pt>
                <c:pt idx="89">
                  <c:v>43.246120852364541</c:v>
                </c:pt>
                <c:pt idx="90">
                  <c:v>48.342918711755793</c:v>
                </c:pt>
                <c:pt idx="91">
                  <c:v>53.788802816333373</c:v>
                </c:pt>
                <c:pt idx="92">
                  <c:v>59.569532251958471</c:v>
                </c:pt>
                <c:pt idx="93">
                  <c:v>65.664373137760705</c:v>
                </c:pt>
                <c:pt idx="94">
                  <c:v>72.04580798163208</c:v>
                </c:pt>
                <c:pt idx="95">
                  <c:v>78.67938033315626</c:v>
                </c:pt>
                <c:pt idx="96">
                  <c:v>85.523693088116815</c:v>
                </c:pt>
                <c:pt idx="97">
                  <c:v>92.530575389898004</c:v>
                </c:pt>
                <c:pt idx="98">
                  <c:v>99.645428753339374</c:v>
                </c:pt>
                <c:pt idx="99">
                  <c:v>106.80775790851042</c:v>
                </c:pt>
                <c:pt idx="100">
                  <c:v>113.95188607652288</c:v>
                </c:pt>
                <c:pt idx="101">
                  <c:v>121.00784814279787</c:v>
                </c:pt>
                <c:pt idx="102">
                  <c:v>127.90244871925873</c:v>
                </c:pt>
                <c:pt idx="103">
                  <c:v>134.5604656486733</c:v>
                </c:pt>
                <c:pt idx="104">
                  <c:v>140.90597338188337</c:v>
                </c:pt>
                <c:pt idx="105">
                  <c:v>146.86375513555691</c:v>
                </c:pt>
                <c:pt idx="106">
                  <c:v>152.36076808690021</c:v>
                </c:pt>
                <c:pt idx="107">
                  <c:v>157.32762232896735</c:v>
                </c:pt>
                <c:pt idx="108">
                  <c:v>161.70003210197928</c:v>
                </c:pt>
                <c:pt idx="109">
                  <c:v>165.42019708553315</c:v>
                </c:pt>
                <c:pt idx="110">
                  <c:v>168.43807237348113</c:v>
                </c:pt>
                <c:pt idx="111">
                  <c:v>170.71248817677619</c:v>
                </c:pt>
                <c:pt idx="112">
                  <c:v>172.21208425489917</c:v>
                </c:pt>
                <c:pt idx="113">
                  <c:v>172.91602943538498</c:v>
                </c:pt>
                <c:pt idx="114">
                  <c:v>172.81450314658827</c:v>
                </c:pt>
                <c:pt idx="115">
                  <c:v>171.90892340436997</c:v>
                </c:pt>
                <c:pt idx="116">
                  <c:v>170.2119138543201</c:v>
                </c:pt>
                <c:pt idx="117">
                  <c:v>167.74701094026818</c:v>
                </c:pt>
                <c:pt idx="118">
                  <c:v>164.54812069431384</c:v>
                </c:pt>
                <c:pt idx="119">
                  <c:v>160.65874267284408</c:v>
                </c:pt>
                <c:pt idx="120">
                  <c:v>156.13098586648692</c:v>
                </c:pt>
                <c:pt idx="121">
                  <c:v>151.024407695848</c:v>
                </c:pt>
                <c:pt idx="122">
                  <c:v>145.40471222644879</c:v>
                </c:pt>
                <c:pt idx="123">
                  <c:v>139.34234731527894</c:v>
                </c:pt>
                <c:pt idx="124">
                  <c:v>132.91104242776035</c:v>
                </c:pt>
                <c:pt idx="125">
                  <c:v>126.18632930161968</c:v>
                </c:pt>
                <c:pt idx="126">
                  <c:v>119.24408652059364</c:v>
                </c:pt>
                <c:pt idx="127">
                  <c:v>112.15914650255998</c:v>
                </c:pt>
                <c:pt idx="128">
                  <c:v>105.0039995711417</c:v>
                </c:pt>
                <c:pt idx="129">
                  <c:v>97.847624884680201</c:v>
                </c:pt>
                <c:pt idx="130">
                  <c:v>90.754472296142112</c:v>
                </c:pt>
                <c:pt idx="131">
                  <c:v>83.783612988743641</c:v>
                </c:pt>
                <c:pt idx="132">
                  <c:v>76.988070258920217</c:v>
                </c:pt>
                <c:pt idx="133">
                  <c:v>70.414335377706706</c:v>
                </c:pt>
                <c:pt idx="134">
                  <c:v>64.10206731033351</c:v>
                </c:pt>
                <c:pt idx="135">
                  <c:v>58.08396943715087</c:v>
                </c:pt>
                <c:pt idx="136">
                  <c:v>52.385831482000377</c:v>
                </c:pt>
                <c:pt idx="137">
                  <c:v>47.02672075597264</c:v>
                </c:pt>
                <c:pt idx="138">
                  <c:v>42.019303655249217</c:v>
                </c:pt>
                <c:pt idx="139">
                  <c:v>37.370276152455304</c:v>
                </c:pt>
                <c:pt idx="140">
                  <c:v>33.080880786074779</c:v>
                </c:pt>
                <c:pt idx="141">
                  <c:v>29.147487334552672</c:v>
                </c:pt>
                <c:pt idx="142">
                  <c:v>25.562214877878187</c:v>
                </c:pt>
                <c:pt idx="143">
                  <c:v>22.313574189117769</c:v>
                </c:pt>
                <c:pt idx="144">
                  <c:v>19.387111231548143</c:v>
                </c:pt>
                <c:pt idx="145">
                  <c:v>16.766034822719845</c:v>
                </c:pt>
                <c:pt idx="146">
                  <c:v>14.43181412098148</c:v>
                </c:pt>
                <c:pt idx="147">
                  <c:v>12.364734352995502</c:v>
                </c:pt>
                <c:pt idx="148">
                  <c:v>10.544402003241634</c:v>
                </c:pt>
                <c:pt idx="149">
                  <c:v>8.9501934142960611</c:v>
                </c:pt>
                <c:pt idx="150">
                  <c:v>7.5616433042478137</c:v>
                </c:pt>
                <c:pt idx="151">
                  <c:v>6.3587720199973887</c:v>
                </c:pt>
                <c:pt idx="152">
                  <c:v>5.3223523586219814</c:v>
                </c:pt>
                <c:pt idx="153">
                  <c:v>4.4341184704158607</c:v>
                </c:pt>
                <c:pt idx="154">
                  <c:v>3.6769206927111244</c:v>
                </c:pt>
                <c:pt idx="155">
                  <c:v>3.034831156134119</c:v>
                </c:pt>
                <c:pt idx="156">
                  <c:v>2.4932056716426181</c:v>
                </c:pt>
                <c:pt idx="157">
                  <c:v>2.0387077756535987</c:v>
                </c:pt>
                <c:pt idx="158">
                  <c:v>1.6593009178670259</c:v>
                </c:pt>
                <c:pt idx="159">
                  <c:v>1.3442146629880256</c:v>
                </c:pt>
                <c:pt idx="160">
                  <c:v>1.0838904865879768</c:v>
                </c:pt>
                <c:pt idx="161">
                  <c:v>0.86991231975581518</c:v>
                </c:pt>
                <c:pt idx="162">
                  <c:v>0.69492647775412875</c:v>
                </c:pt>
                <c:pt idx="163">
                  <c:v>0.55255503175478937</c:v>
                </c:pt>
                <c:pt idx="164">
                  <c:v>0.43730608236920959</c:v>
                </c:pt>
                <c:pt idx="165">
                  <c:v>0.34448379633234699</c:v>
                </c:pt>
                <c:pt idx="166">
                  <c:v>0.27010049509006423</c:v>
                </c:pt>
                <c:pt idx="167">
                  <c:v>0.2107925525344474</c:v>
                </c:pt>
                <c:pt idx="168">
                  <c:v>0.16374138004830635</c:v>
                </c:pt>
                <c:pt idx="169">
                  <c:v>0.12660035715868703</c:v>
                </c:pt>
                <c:pt idx="170">
                  <c:v>9.7428208381750439E-2</c:v>
                </c:pt>
                <c:pt idx="171">
                  <c:v>7.4629031006519131E-2</c:v>
                </c:pt>
                <c:pt idx="172">
                  <c:v>5.6898941870409669E-2</c:v>
                </c:pt>
                <c:pt idx="173">
                  <c:v>4.3179129072684237E-2</c:v>
                </c:pt>
                <c:pt idx="174">
                  <c:v>3.2614961300517047E-2</c:v>
                </c:pt>
                <c:pt idx="175">
                  <c:v>2.4520716585265043E-2</c:v>
                </c:pt>
                <c:pt idx="176">
                  <c:v>1.8349437215959306E-2</c:v>
                </c:pt>
                <c:pt idx="177">
                  <c:v>1.3667391688487076E-2</c:v>
                </c:pt>
                <c:pt idx="178">
                  <c:v>1.0132621822359796E-2</c:v>
                </c:pt>
                <c:pt idx="179">
                  <c:v>7.4770679565521695E-3</c:v>
                </c:pt>
                <c:pt idx="180">
                  <c:v>5.4917925388222062E-3</c:v>
                </c:pt>
                <c:pt idx="181">
                  <c:v>4.014858268632869E-3</c:v>
                </c:pt>
                <c:pt idx="182">
                  <c:v>2.9214577862208607E-3</c:v>
                </c:pt>
                <c:pt idx="183">
                  <c:v>2.1159349546840817E-3</c:v>
                </c:pt>
                <c:pt idx="184">
                  <c:v>1.5253809268313929E-3</c:v>
                </c:pt>
                <c:pt idx="185">
                  <c:v>1.0945298530296876E-3</c:v>
                </c:pt>
                <c:pt idx="186">
                  <c:v>7.8171817940986884E-4</c:v>
                </c:pt>
                <c:pt idx="187">
                  <c:v>5.5570731473038879E-4</c:v>
                </c:pt>
                <c:pt idx="188">
                  <c:v>3.9320163574420118E-4</c:v>
                </c:pt>
                <c:pt idx="189">
                  <c:v>2.7692222936983262E-4</c:v>
                </c:pt>
                <c:pt idx="190">
                  <c:v>1.9412149333652279E-4</c:v>
                </c:pt>
                <c:pt idx="191">
                  <c:v>1.3544492245227E-4</c:v>
                </c:pt>
                <c:pt idx="192">
                  <c:v>9.4064366529173683E-5</c:v>
                </c:pt>
                <c:pt idx="193">
                  <c:v>6.5022077634493576E-5</c:v>
                </c:pt>
                <c:pt idx="194">
                  <c:v>4.4737308296282419E-5</c:v>
                </c:pt>
                <c:pt idx="195">
                  <c:v>3.0637417829754389E-5</c:v>
                </c:pt>
                <c:pt idx="196">
                  <c:v>2.0883715563658416E-5</c:v>
                </c:pt>
                <c:pt idx="197">
                  <c:v>1.4168917789147724E-5</c:v>
                </c:pt>
                <c:pt idx="198">
                  <c:v>9.5683905252110315E-6</c:v>
                </c:pt>
                <c:pt idx="199">
                  <c:v>6.4315315614045757E-6</c:v>
                </c:pt>
                <c:pt idx="200">
                  <c:v>4.3029194772340845E-6</c:v>
                </c:pt>
                <c:pt idx="201">
                  <c:v>2.8654005091098472E-6</c:v>
                </c:pt>
                <c:pt idx="202">
                  <c:v>1.8992439401840011E-6</c:v>
                </c:pt>
                <c:pt idx="203">
                  <c:v>1.2529953694489007E-6</c:v>
                </c:pt>
                <c:pt idx="204">
                  <c:v>8.2279469631641457E-7</c:v>
                </c:pt>
                <c:pt idx="205">
                  <c:v>5.3778266888840816E-7</c:v>
                </c:pt>
                <c:pt idx="206">
                  <c:v>3.4986091012398297E-7</c:v>
                </c:pt>
                <c:pt idx="207">
                  <c:v>2.2654649216965364E-7</c:v>
                </c:pt>
                <c:pt idx="208">
                  <c:v>1.4601334939163359E-7</c:v>
                </c:pt>
                <c:pt idx="209">
                  <c:v>9.3670121947266955E-8</c:v>
                </c:pt>
                <c:pt idx="210">
                  <c:v>5.9811254133021284E-8</c:v>
                </c:pt>
                <c:pt idx="211">
                  <c:v>3.8013515318735196E-8</c:v>
                </c:pt>
                <c:pt idx="212">
                  <c:v>2.404730757311826E-8</c:v>
                </c:pt>
                <c:pt idx="213">
                  <c:v>1.5141475015344613E-8</c:v>
                </c:pt>
                <c:pt idx="214">
                  <c:v>9.4894974031922037E-9</c:v>
                </c:pt>
                <c:pt idx="215">
                  <c:v>5.9195887923801204E-9</c:v>
                </c:pt>
                <c:pt idx="216">
                  <c:v>3.6754724193923088E-9</c:v>
                </c:pt>
                <c:pt idx="217">
                  <c:v>2.2714757150894568E-9</c:v>
                </c:pt>
                <c:pt idx="218">
                  <c:v>1.3972571119584429E-9</c:v>
                </c:pt>
                <c:pt idx="219">
                  <c:v>8.5549575830293457E-10</c:v>
                </c:pt>
                <c:pt idx="220">
                  <c:v>5.2135397998423436E-10</c:v>
                </c:pt>
                <c:pt idx="221">
                  <c:v>3.162429313104275E-10</c:v>
                </c:pt>
                <c:pt idx="222">
                  <c:v>1.9093355618992787E-10</c:v>
                </c:pt>
                <c:pt idx="223">
                  <c:v>1.1474056841613902E-10</c:v>
                </c:pt>
                <c:pt idx="224">
                  <c:v>6.863174377974526E-11</c:v>
                </c:pt>
                <c:pt idx="225">
                  <c:v>4.086075348577356E-11</c:v>
                </c:pt>
                <c:pt idx="226">
                  <c:v>2.4213691744310038E-11</c:v>
                </c:pt>
                <c:pt idx="227">
                  <c:v>1.4281997363734613E-11</c:v>
                </c:pt>
                <c:pt idx="228">
                  <c:v>8.3847513636397791E-12</c:v>
                </c:pt>
                <c:pt idx="229">
                  <c:v>4.8996463011064501E-12</c:v>
                </c:pt>
                <c:pt idx="230">
                  <c:v>2.8497881231918198E-12</c:v>
                </c:pt>
                <c:pt idx="231">
                  <c:v>1.649809177886999E-12</c:v>
                </c:pt>
                <c:pt idx="232">
                  <c:v>9.5066643206594682E-13</c:v>
                </c:pt>
                <c:pt idx="233">
                  <c:v>5.4525028877935749E-13</c:v>
                </c:pt>
                <c:pt idx="234">
                  <c:v>3.1126977387873913E-13</c:v>
                </c:pt>
                <c:pt idx="235">
                  <c:v>1.7686882760383336E-13</c:v>
                </c:pt>
                <c:pt idx="236">
                  <c:v>1.0003199835670156E-13</c:v>
                </c:pt>
                <c:pt idx="237">
                  <c:v>5.6311862742802341E-14</c:v>
                </c:pt>
                <c:pt idx="238">
                  <c:v>3.1552526730316137E-14</c:v>
                </c:pt>
                <c:pt idx="239">
                  <c:v>1.7597123984966737E-14</c:v>
                </c:pt>
                <c:pt idx="240">
                  <c:v>9.7683799956041992E-15</c:v>
                </c:pt>
                <c:pt idx="241">
                  <c:v>5.3973017377937028E-15</c:v>
                </c:pt>
                <c:pt idx="242">
                  <c:v>2.9682751182390446E-15</c:v>
                </c:pt>
                <c:pt idx="243">
                  <c:v>1.6248186899354661E-15</c:v>
                </c:pt>
                <c:pt idx="244">
                  <c:v>8.8527655204599585E-16</c:v>
                </c:pt>
                <c:pt idx="245">
                  <c:v>4.8009404347424621E-16</c:v>
                </c:pt>
                <c:pt idx="246">
                  <c:v>2.5914747101496199E-16</c:v>
                </c:pt>
                <c:pt idx="247">
                  <c:v>1.3923260001485467E-16</c:v>
                </c:pt>
                <c:pt idx="248">
                  <c:v>7.4457455796219235E-17</c:v>
                </c:pt>
                <c:pt idx="249">
                  <c:v>3.9632252158963756E-17</c:v>
                </c:pt>
                <c:pt idx="250">
                  <c:v>2.0997259397187776E-17</c:v>
                </c:pt>
                <c:pt idx="251">
                  <c:v>1.1072604187612007E-17</c:v>
                </c:pt>
                <c:pt idx="252">
                  <c:v>5.8117943498403426E-18</c:v>
                </c:pt>
                <c:pt idx="253">
                  <c:v>3.0362952647850639E-18</c:v>
                </c:pt>
                <c:pt idx="254">
                  <c:v>1.5788870660937612E-18</c:v>
                </c:pt>
                <c:pt idx="255">
                  <c:v>8.1720578599802917E-19</c:v>
                </c:pt>
                <c:pt idx="256">
                  <c:v>4.2100291181080969E-19</c:v>
                </c:pt>
                <c:pt idx="257">
                  <c:v>2.1587982992438546E-19</c:v>
                </c:pt>
                <c:pt idx="258">
                  <c:v>1.1018242736931963E-19</c:v>
                </c:pt>
                <c:pt idx="259">
                  <c:v>5.5973943540510155E-20</c:v>
                </c:pt>
                <c:pt idx="260">
                  <c:v>2.8303019845809611E-20</c:v>
                </c:pt>
                <c:pt idx="261">
                  <c:v>1.4244688195502559E-20</c:v>
                </c:pt>
                <c:pt idx="262">
                  <c:v>7.1358616230767822E-21</c:v>
                </c:pt>
                <c:pt idx="263">
                  <c:v>3.5580593910627775E-21</c:v>
                </c:pt>
                <c:pt idx="264">
                  <c:v>1.7658477946859741E-21</c:v>
                </c:pt>
                <c:pt idx="265">
                  <c:v>8.7230154670455456E-22</c:v>
                </c:pt>
                <c:pt idx="266">
                  <c:v>4.2889730635038927E-22</c:v>
                </c:pt>
                <c:pt idx="267">
                  <c:v>2.0990041430972303E-22</c:v>
                </c:pt>
                <c:pt idx="268">
                  <c:v>1.0224605815909037E-22</c:v>
                </c:pt>
                <c:pt idx="269">
                  <c:v>4.9573907588793619E-23</c:v>
                </c:pt>
                <c:pt idx="270">
                  <c:v>2.3923958082587215E-23</c:v>
                </c:pt>
                <c:pt idx="271">
                  <c:v>1.1491751170568633E-23</c:v>
                </c:pt>
                <c:pt idx="272">
                  <c:v>5.4943041297647848E-24</c:v>
                </c:pt>
                <c:pt idx="273">
                  <c:v>2.6146434760509167E-24</c:v>
                </c:pt>
                <c:pt idx="274">
                  <c:v>1.2384702027337982E-24</c:v>
                </c:pt>
                <c:pt idx="275">
                  <c:v>5.8389122257184895E-25</c:v>
                </c:pt>
                <c:pt idx="276">
                  <c:v>2.7400067475779959E-25</c:v>
                </c:pt>
                <c:pt idx="277">
                  <c:v>1.2798074055924807E-25</c:v>
                </c:pt>
                <c:pt idx="278">
                  <c:v>5.949916985271246E-26</c:v>
                </c:pt>
                <c:pt idx="279">
                  <c:v>2.7532807277940622E-26</c:v>
                </c:pt>
                <c:pt idx="280">
                  <c:v>1.2681288539310155E-26</c:v>
                </c:pt>
                <c:pt idx="281">
                  <c:v>5.8136592666440349E-27</c:v>
                </c:pt>
                <c:pt idx="282">
                  <c:v>2.6528278355666369E-27</c:v>
                </c:pt>
                <c:pt idx="283">
                  <c:v>1.2048746249271757E-27</c:v>
                </c:pt>
                <c:pt idx="284">
                  <c:v>5.446881803604755E-28</c:v>
                </c:pt>
                <c:pt idx="285">
                  <c:v>2.450909896085447E-28</c:v>
                </c:pt>
                <c:pt idx="286">
                  <c:v>1.0976908408094271E-28</c:v>
                </c:pt>
                <c:pt idx="287">
                  <c:v>4.8933472551924182E-29</c:v>
                </c:pt>
                <c:pt idx="288">
                  <c:v>2.1712275121968363E-29</c:v>
                </c:pt>
                <c:pt idx="289">
                  <c:v>9.589101846221919E-30</c:v>
                </c:pt>
                <c:pt idx="290">
                  <c:v>4.2152547859500474E-30</c:v>
                </c:pt>
                <c:pt idx="291">
                  <c:v>1.8443486830142916E-30</c:v>
                </c:pt>
                <c:pt idx="292">
                  <c:v>8.0322188075887659E-31</c:v>
                </c:pt>
                <c:pt idx="293">
                  <c:v>3.4817800487120523E-31</c:v>
                </c:pt>
                <c:pt idx="294">
                  <c:v>1.5022438508521198E-31</c:v>
                </c:pt>
                <c:pt idx="295">
                  <c:v>6.4513831944189939E-32</c:v>
                </c:pt>
                <c:pt idx="296">
                  <c:v>2.7576461790180668E-32</c:v>
                </c:pt>
                <c:pt idx="297">
                  <c:v>1.1732688719396778E-32</c:v>
                </c:pt>
                <c:pt idx="298">
                  <c:v>4.9685521774353425E-33</c:v>
                </c:pt>
                <c:pt idx="299">
                  <c:v>2.0942834574617319E-33</c:v>
                </c:pt>
                <c:pt idx="300">
                  <c:v>8.7864687870006808E-34</c:v>
                </c:pt>
                <c:pt idx="301">
                  <c:v>3.6691594044103276E-34</c:v>
                </c:pt>
                <c:pt idx="302">
                  <c:v>1.5250781187034735E-34</c:v>
                </c:pt>
                <c:pt idx="303">
                  <c:v>6.309441254997943E-35</c:v>
                </c:pt>
                <c:pt idx="304">
                  <c:v>2.5981427759903335E-35</c:v>
                </c:pt>
                <c:pt idx="305">
                  <c:v>1.064899017241138E-35</c:v>
                </c:pt>
                <c:pt idx="306">
                  <c:v>4.3443733429794633E-36</c:v>
                </c:pt>
                <c:pt idx="307">
                  <c:v>1.7640835699372498E-36</c:v>
                </c:pt>
                <c:pt idx="308">
                  <c:v>7.1299169466891842E-37</c:v>
                </c:pt>
                <c:pt idx="309">
                  <c:v>2.8682901914107796E-37</c:v>
                </c:pt>
                <c:pt idx="310">
                  <c:v>1.1485105939638709E-37</c:v>
                </c:pt>
                <c:pt idx="311">
                  <c:v>4.577414322972404E-38</c:v>
                </c:pt>
                <c:pt idx="312">
                  <c:v>1.8158448717690379E-38</c:v>
                </c:pt>
                <c:pt idx="313">
                  <c:v>7.1698581640460576E-39</c:v>
                </c:pt>
                <c:pt idx="314">
                  <c:v>2.8178358227728505E-39</c:v>
                </c:pt>
                <c:pt idx="315">
                  <c:v>1.1022855352709692E-39</c:v>
                </c:pt>
                <c:pt idx="316">
                  <c:v>4.2918628160454427E-40</c:v>
                </c:pt>
                <c:pt idx="317">
                  <c:v>1.663301029031604E-40</c:v>
                </c:pt>
                <c:pt idx="318">
                  <c:v>6.416071300227999E-41</c:v>
                </c:pt>
                <c:pt idx="319">
                  <c:v>2.4634332997956121E-41</c:v>
                </c:pt>
                <c:pt idx="320">
                  <c:v>9.4142501719793118E-42</c:v>
                </c:pt>
                <c:pt idx="321">
                  <c:v>3.5809970488245129E-42</c:v>
                </c:pt>
                <c:pt idx="322">
                  <c:v>1.3557995711022941E-42</c:v>
                </c:pt>
                <c:pt idx="323">
                  <c:v>5.1092872772429061E-43</c:v>
                </c:pt>
                <c:pt idx="324">
                  <c:v>1.9164542369875572E-43</c:v>
                </c:pt>
                <c:pt idx="325">
                  <c:v>7.1550040696853442E-44</c:v>
                </c:pt>
                <c:pt idx="326">
                  <c:v>2.658854780513489E-44</c:v>
                </c:pt>
                <c:pt idx="327">
                  <c:v>9.8345083135859717E-45</c:v>
                </c:pt>
                <c:pt idx="328">
                  <c:v>3.6206286741127683E-45</c:v>
                </c:pt>
                <c:pt idx="329">
                  <c:v>1.3267485518110473E-45</c:v>
                </c:pt>
                <c:pt idx="330">
                  <c:v>4.83912186157727E-46</c:v>
                </c:pt>
                <c:pt idx="331">
                  <c:v>1.7567816904885569E-46</c:v>
                </c:pt>
                <c:pt idx="332">
                  <c:v>6.3480791790021167E-47</c:v>
                </c:pt>
                <c:pt idx="333">
                  <c:v>2.2831801210262211E-47</c:v>
                </c:pt>
                <c:pt idx="334">
                  <c:v>8.1735611278105168E-48</c:v>
                </c:pt>
                <c:pt idx="335">
                  <c:v>2.912431746160877E-48</c:v>
                </c:pt>
                <c:pt idx="336">
                  <c:v>1.0329362018391373E-48</c:v>
                </c:pt>
                <c:pt idx="337">
                  <c:v>3.6464019651699481E-49</c:v>
                </c:pt>
                <c:pt idx="338">
                  <c:v>1.2812352718651629E-49</c:v>
                </c:pt>
                <c:pt idx="339">
                  <c:v>4.4809131999832135E-50</c:v>
                </c:pt>
                <c:pt idx="340">
                  <c:v>1.5598307489895858E-50</c:v>
                </c:pt>
                <c:pt idx="341">
                  <c:v>5.4045771953361177E-51</c:v>
                </c:pt>
                <c:pt idx="342">
                  <c:v>1.8638856828499675E-51</c:v>
                </c:pt>
                <c:pt idx="343">
                  <c:v>6.3980867063607546E-52</c:v>
                </c:pt>
                <c:pt idx="344">
                  <c:v>2.1860207055817014E-52</c:v>
                </c:pt>
                <c:pt idx="345">
                  <c:v>7.4341568871131104E-53</c:v>
                </c:pt>
                <c:pt idx="346">
                  <c:v>2.5164162080476948E-53</c:v>
                </c:pt>
                <c:pt idx="347">
                  <c:v>8.478256011496683E-54</c:v>
                </c:pt>
                <c:pt idx="348">
                  <c:v>2.843176888174346E-54</c:v>
                </c:pt>
                <c:pt idx="349">
                  <c:v>9.4901818573229735E-55</c:v>
                </c:pt>
                <c:pt idx="350">
                  <c:v>3.1529602119303428E-55</c:v>
                </c:pt>
                <c:pt idx="351">
                  <c:v>1.0426432759574417E-55</c:v>
                </c:pt>
                <c:pt idx="352">
                  <c:v>3.4318342500900809E-56</c:v>
                </c:pt>
                <c:pt idx="353">
                  <c:v>1.1243205861710938E-56</c:v>
                </c:pt>
                <c:pt idx="354">
                  <c:v>3.6662942858428351E-57</c:v>
                </c:pt>
                <c:pt idx="355">
                  <c:v>1.1899748486228987E-57</c:v>
                </c:pt>
                <c:pt idx="356">
                  <c:v>3.8443378135148488E-58</c:v>
                </c:pt>
                <c:pt idx="357">
                  <c:v>1.2361711553273816E-58</c:v>
                </c:pt>
                <c:pt idx="358">
                  <c:v>3.9564799452901714E-59</c:v>
                </c:pt>
                <c:pt idx="359">
                  <c:v>1.2604123002375731E-59</c:v>
                </c:pt>
                <c:pt idx="360">
                  <c:v>3.9965900034791453E-60</c:v>
                </c:pt>
                <c:pt idx="361">
                  <c:v>1.2613623499028213E-60</c:v>
                </c:pt>
                <c:pt idx="362">
                  <c:v>3.9624466739316648E-61</c:v>
                </c:pt>
                <c:pt idx="363">
                  <c:v>1.2389685957750346E-61</c:v>
                </c:pt>
                <c:pt idx="364">
                  <c:v>3.8559417732135329E-62</c:v>
                </c:pt>
                <c:pt idx="365">
                  <c:v>1.1944663979289525E-62</c:v>
                </c:pt>
                <c:pt idx="366">
                  <c:v>3.6829066210486743E-63</c:v>
                </c:pt>
                <c:pt idx="367">
                  <c:v>1.1302663008571102E-63</c:v>
                </c:pt>
                <c:pt idx="368">
                  <c:v>3.4525831904929896E-64</c:v>
                </c:pt>
                <c:pt idx="369">
                  <c:v>1.0497377740846018E-64</c:v>
                </c:pt>
                <c:pt idx="370">
                  <c:v>3.1768067710872246E-65</c:v>
                </c:pt>
                <c:pt idx="371">
                  <c:v>9.569165704544108E-66</c:v>
                </c:pt>
                <c:pt idx="372">
                  <c:v>2.8690006817798313E-66</c:v>
                </c:pt>
                <c:pt idx="373">
                  <c:v>8.5617103015418593E-67</c:v>
                </c:pt>
                <c:pt idx="374">
                  <c:v>2.5431015756891407E-67</c:v>
                </c:pt>
                <c:pt idx="375">
                  <c:v>7.5186554991643247E-68</c:v>
                </c:pt>
                <c:pt idx="376">
                  <c:v>2.2125340663999989E-68</c:v>
                </c:pt>
                <c:pt idx="377">
                  <c:v>6.4805676318707643E-69</c:v>
                </c:pt>
                <c:pt idx="378">
                  <c:v>1.8893369983916028E-69</c:v>
                </c:pt>
                <c:pt idx="379">
                  <c:v>5.4825059576579689E-70</c:v>
                </c:pt>
                <c:pt idx="380">
                  <c:v>1.5835146884642168E-70</c:v>
                </c:pt>
                <c:pt idx="381">
                  <c:v>4.5523786828126817E-71</c:v>
                </c:pt>
                <c:pt idx="382">
                  <c:v>1.3026506688936172E-71</c:v>
                </c:pt>
                <c:pt idx="383">
                  <c:v>3.7101447479263165E-72</c:v>
                </c:pt>
                <c:pt idx="384">
                  <c:v>1.0517851656178191E-72</c:v>
                </c:pt>
                <c:pt idx="385">
                  <c:v>2.9678129795163106E-73</c:v>
                </c:pt>
                <c:pt idx="386">
                  <c:v>8.3352632280543958E-74</c:v>
                </c:pt>
                <c:pt idx="387">
                  <c:v>2.3301045608112333E-74</c:v>
                </c:pt>
                <c:pt idx="388">
                  <c:v>6.4834296291966731E-75</c:v>
                </c:pt>
                <c:pt idx="389">
                  <c:v>1.7955913054204828E-75</c:v>
                </c:pt>
                <c:pt idx="390">
                  <c:v>4.949752539718126E-76</c:v>
                </c:pt>
                <c:pt idx="391">
                  <c:v>1.3581032279361468E-76</c:v>
                </c:pt>
                <c:pt idx="392">
                  <c:v>3.708987559871659E-77</c:v>
                </c:pt>
                <c:pt idx="393">
                  <c:v>1.0082106318340119E-77</c:v>
                </c:pt>
                <c:pt idx="394">
                  <c:v>2.7278499026488425E-78</c:v>
                </c:pt>
                <c:pt idx="395">
                  <c:v>7.3462037256703926E-79</c:v>
                </c:pt>
                <c:pt idx="396">
                  <c:v>1.9691498518012552E-79</c:v>
                </c:pt>
                <c:pt idx="397">
                  <c:v>5.2537314192848382E-80</c:v>
                </c:pt>
                <c:pt idx="398">
                  <c:v>1.3951800834535345E-80</c:v>
                </c:pt>
                <c:pt idx="399">
                  <c:v>3.6877881955407317E-81</c:v>
                </c:pt>
                <c:pt idx="400">
                  <c:v>9.7023061106114268E-82</c:v>
                </c:pt>
                <c:pt idx="401">
                  <c:v>2.5407227501783474E-82</c:v>
                </c:pt>
                <c:pt idx="402">
                  <c:v>6.6223614516025992E-83</c:v>
                </c:pt>
                <c:pt idx="403">
                  <c:v>1.7180736878251859E-83</c:v>
                </c:pt>
                <c:pt idx="404">
                  <c:v>4.4365358299133783E-84</c:v>
                </c:pt>
                <c:pt idx="405">
                  <c:v>1.1403009884950006E-84</c:v>
                </c:pt>
                <c:pt idx="406">
                  <c:v>2.9172141353676009E-85</c:v>
                </c:pt>
                <c:pt idx="407">
                  <c:v>7.4283168273571309E-86</c:v>
                </c:pt>
                <c:pt idx="408">
                  <c:v>1.882720402893401E-86</c:v>
                </c:pt>
                <c:pt idx="409">
                  <c:v>4.7495727076758571E-87</c:v>
                </c:pt>
                <c:pt idx="410">
                  <c:v>1.1926047990096214E-87</c:v>
                </c:pt>
                <c:pt idx="411">
                  <c:v>2.9806560628837545E-88</c:v>
                </c:pt>
                <c:pt idx="412">
                  <c:v>7.414817733559509E-89</c:v>
                </c:pt>
                <c:pt idx="413">
                  <c:v>1.8359565335562731E-89</c:v>
                </c:pt>
                <c:pt idx="414">
                  <c:v>4.5247814887974819E-90</c:v>
                </c:pt>
                <c:pt idx="415">
                  <c:v>1.1099569325026515E-90</c:v>
                </c:pt>
                <c:pt idx="416">
                  <c:v>2.7101164102842099E-91</c:v>
                </c:pt>
                <c:pt idx="417">
                  <c:v>6.5863236016843556E-92</c:v>
                </c:pt>
                <c:pt idx="418">
                  <c:v>1.5932043540885027E-92</c:v>
                </c:pt>
                <c:pt idx="419">
                  <c:v>3.8359523644410304E-93</c:v>
                </c:pt>
                <c:pt idx="420">
                  <c:v>9.1928087937930091E-94</c:v>
                </c:pt>
                <c:pt idx="421">
                  <c:v>2.192787514595228E-94</c:v>
                </c:pt>
                <c:pt idx="422">
                  <c:v>5.2061679387785642E-95</c:v>
                </c:pt>
                <c:pt idx="423">
                  <c:v>1.2303058749635131E-95</c:v>
                </c:pt>
                <c:pt idx="424">
                  <c:v>2.8938853640004847E-96</c:v>
                </c:pt>
                <c:pt idx="425">
                  <c:v>6.7752113868927805E-97</c:v>
                </c:pt>
                <c:pt idx="426">
                  <c:v>1.5788383873239915E-97</c:v>
                </c:pt>
                <c:pt idx="427">
                  <c:v>3.6620629500197642E-98</c:v>
                </c:pt>
                <c:pt idx="428">
                  <c:v>8.4544864944513063E-99</c:v>
                </c:pt>
                <c:pt idx="429">
                  <c:v>1.9427725784001832E-99</c:v>
                </c:pt>
                <c:pt idx="430">
                  <c:v>4.4435492299944389E-100</c:v>
                </c:pt>
                <c:pt idx="431">
                  <c:v>1.0116058407125644E-100</c:v>
                </c:pt>
                <c:pt idx="432">
                  <c:v>2.292271005918945E-101</c:v>
                </c:pt>
                <c:pt idx="433">
                  <c:v>5.1700399047908972E-102</c:v>
                </c:pt>
                <c:pt idx="434">
                  <c:v>1.1606335759992408E-102</c:v>
                </c:pt>
                <c:pt idx="435">
                  <c:v>2.5934009524235472E-103</c:v>
                </c:pt>
                <c:pt idx="436">
                  <c:v>5.7678970855477986E-104</c:v>
                </c:pt>
                <c:pt idx="437">
                  <c:v>1.2768463536649952E-104</c:v>
                </c:pt>
                <c:pt idx="438">
                  <c:v>2.8134103402257911E-105</c:v>
                </c:pt>
                <c:pt idx="439">
                  <c:v>6.1702224127690566E-106</c:v>
                </c:pt>
                <c:pt idx="440">
                  <c:v>1.3469201795472903E-106</c:v>
                </c:pt>
                <c:pt idx="441">
                  <c:v>2.9265517027817382E-107</c:v>
                </c:pt>
                <c:pt idx="442">
                  <c:v>6.3291274853402161E-108</c:v>
                </c:pt>
                <c:pt idx="443">
                  <c:v>1.362400477089806E-108</c:v>
                </c:pt>
                <c:pt idx="444">
                  <c:v>2.9190331791560324E-109</c:v>
                </c:pt>
                <c:pt idx="445">
                  <c:v>6.2251035034195925E-110</c:v>
                </c:pt>
                <c:pt idx="446">
                  <c:v>1.3213790684913467E-110</c:v>
                </c:pt>
                <c:pt idx="447">
                  <c:v>2.7917824334016738E-111</c:v>
                </c:pt>
                <c:pt idx="448">
                  <c:v>5.870958606834928E-112</c:v>
                </c:pt>
                <c:pt idx="449">
                  <c:v>1.2288808244245035E-112</c:v>
                </c:pt>
                <c:pt idx="450">
                  <c:v>2.5602585052754818E-113</c:v>
                </c:pt>
                <c:pt idx="451">
                  <c:v>5.3092254624452633E-114</c:v>
                </c:pt>
                <c:pt idx="452">
                  <c:v>1.0958517878241352E-114</c:v>
                </c:pt>
                <c:pt idx="453">
                  <c:v>2.2513642906998673E-115</c:v>
                </c:pt>
                <c:pt idx="454">
                  <c:v>4.603763731443488E-116</c:v>
                </c:pt>
                <c:pt idx="455">
                  <c:v>9.3703018660750113E-117</c:v>
                </c:pt>
                <c:pt idx="456">
                  <c:v>1.8983113208209471E-117</c:v>
                </c:pt>
                <c:pt idx="457">
                  <c:v>3.8278472096873279E-118</c:v>
                </c:pt>
                <c:pt idx="458">
                  <c:v>7.6827208237677116E-119</c:v>
                </c:pt>
                <c:pt idx="459">
                  <c:v>1.5347894687894283E-119</c:v>
                </c:pt>
                <c:pt idx="460">
                  <c:v>3.0517986042238764E-120</c:v>
                </c:pt>
                <c:pt idx="461">
                  <c:v>6.0399901517848457E-121</c:v>
                </c:pt>
                <c:pt idx="462">
                  <c:v>1.1898436355024966E-121</c:v>
                </c:pt>
                <c:pt idx="463">
                  <c:v>2.3330113640279801E-122</c:v>
                </c:pt>
                <c:pt idx="464">
                  <c:v>4.5532040923659291E-123</c:v>
                </c:pt>
                <c:pt idx="465">
                  <c:v>8.8448542696571797E-124</c:v>
                </c:pt>
                <c:pt idx="466">
                  <c:v>1.7101631608092468E-124</c:v>
                </c:pt>
                <c:pt idx="467">
                  <c:v>3.2912260593801677E-125</c:v>
                </c:pt>
                <c:pt idx="468">
                  <c:v>6.3045077088899479E-126</c:v>
                </c:pt>
                <c:pt idx="469">
                  <c:v>1.2020373104909479E-126</c:v>
                </c:pt>
                <c:pt idx="470">
                  <c:v>2.2811719202384687E-127</c:v>
                </c:pt>
                <c:pt idx="471">
                  <c:v>4.3089493281705131E-128</c:v>
                </c:pt>
                <c:pt idx="472">
                  <c:v>8.1013623590605644E-129</c:v>
                </c:pt>
                <c:pt idx="473">
                  <c:v>1.5160657257054666E-129</c:v>
                </c:pt>
                <c:pt idx="474">
                  <c:v>2.8239129324905462E-130</c:v>
                </c:pt>
                <c:pt idx="475">
                  <c:v>5.2354965289933141E-131</c:v>
                </c:pt>
                <c:pt idx="476">
                  <c:v>9.661348556694989E-132</c:v>
                </c:pt>
                <c:pt idx="477">
                  <c:v>1.7745609734820676E-132</c:v>
                </c:pt>
                <c:pt idx="478">
                  <c:v>3.2442730783954317E-133</c:v>
                </c:pt>
                <c:pt idx="479">
                  <c:v>5.9036034811911497E-134</c:v>
                </c:pt>
                <c:pt idx="480">
                  <c:v>1.0692770818841962E-134</c:v>
                </c:pt>
                <c:pt idx="481">
                  <c:v>1.927687529752646E-135</c:v>
                </c:pt>
                <c:pt idx="482">
                  <c:v>3.4590458463397213E-136</c:v>
                </c:pt>
                <c:pt idx="483">
                  <c:v>6.1780198512964711E-137</c:v>
                </c:pt>
                <c:pt idx="484">
                  <c:v>1.0982863388878013E-137</c:v>
                </c:pt>
                <c:pt idx="485">
                  <c:v>1.9433685258457675E-138</c:v>
                </c:pt>
                <c:pt idx="486">
                  <c:v>3.4226938053660695E-139</c:v>
                </c:pt>
                <c:pt idx="487">
                  <c:v>6.0000412183006493E-140</c:v>
                </c:pt>
                <c:pt idx="488">
                  <c:v>1.0469205383424557E-140</c:v>
                </c:pt>
                <c:pt idx="489">
                  <c:v>1.8182203187352311E-141</c:v>
                </c:pt>
                <c:pt idx="490">
                  <c:v>3.1430594423193095E-142</c:v>
                </c:pt>
                <c:pt idx="491">
                  <c:v>5.4079414796777275E-143</c:v>
                </c:pt>
                <c:pt idx="492">
                  <c:v>9.2615712710227284E-144</c:v>
                </c:pt>
                <c:pt idx="493">
                  <c:v>1.5787401858782863E-144</c:v>
                </c:pt>
                <c:pt idx="494">
                  <c:v>2.6786128963745307E-145</c:v>
                </c:pt>
                <c:pt idx="495">
                  <c:v>4.5235828410503271E-146</c:v>
                </c:pt>
                <c:pt idx="496">
                  <c:v>7.6037607164532157E-147</c:v>
                </c:pt>
                <c:pt idx="497">
                  <c:v>1.2721772824540527E-147</c:v>
                </c:pt>
                <c:pt idx="498">
                  <c:v>2.1185568936563273E-148</c:v>
                </c:pt>
                <c:pt idx="499">
                  <c:v>3.5116071756280151E-149</c:v>
                </c:pt>
                <c:pt idx="500">
                  <c:v>5.7935535443942189E-150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AD4-4209-B1A7-223967B80263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208.19745301296484</c:v>
                </c:pt>
                <c:pt idx="1">
                  <c:v>208.14745301296489</c:v>
                </c:pt>
                <c:pt idx="2">
                  <c:v>208.09745301296493</c:v>
                </c:pt>
                <c:pt idx="3">
                  <c:v>208.04745301296498</c:v>
                </c:pt>
                <c:pt idx="4">
                  <c:v>207.99745301296502</c:v>
                </c:pt>
                <c:pt idx="5">
                  <c:v>207.94745301296507</c:v>
                </c:pt>
                <c:pt idx="6">
                  <c:v>207.89745301296512</c:v>
                </c:pt>
                <c:pt idx="7">
                  <c:v>207.84745301296516</c:v>
                </c:pt>
                <c:pt idx="8">
                  <c:v>207.79745301296521</c:v>
                </c:pt>
                <c:pt idx="9">
                  <c:v>207.74745301296525</c:v>
                </c:pt>
                <c:pt idx="10">
                  <c:v>207.6974530129653</c:v>
                </c:pt>
                <c:pt idx="11">
                  <c:v>207.64745301296534</c:v>
                </c:pt>
                <c:pt idx="12">
                  <c:v>207.59745301296539</c:v>
                </c:pt>
                <c:pt idx="13">
                  <c:v>207.54745301296543</c:v>
                </c:pt>
                <c:pt idx="14">
                  <c:v>207.49745301296548</c:v>
                </c:pt>
                <c:pt idx="15">
                  <c:v>207.44745301296552</c:v>
                </c:pt>
                <c:pt idx="16">
                  <c:v>207.39745301296557</c:v>
                </c:pt>
                <c:pt idx="17">
                  <c:v>207.34745301296562</c:v>
                </c:pt>
                <c:pt idx="18">
                  <c:v>207.29745301296566</c:v>
                </c:pt>
                <c:pt idx="19">
                  <c:v>207.24745301296571</c:v>
                </c:pt>
                <c:pt idx="20">
                  <c:v>207.19745301296575</c:v>
                </c:pt>
                <c:pt idx="21">
                  <c:v>207.1474530129658</c:v>
                </c:pt>
                <c:pt idx="22">
                  <c:v>207.09745301296584</c:v>
                </c:pt>
                <c:pt idx="23">
                  <c:v>207.04745301296589</c:v>
                </c:pt>
                <c:pt idx="24">
                  <c:v>206.99745301296593</c:v>
                </c:pt>
                <c:pt idx="25">
                  <c:v>206.94745301296598</c:v>
                </c:pt>
                <c:pt idx="26">
                  <c:v>206.89745301296603</c:v>
                </c:pt>
                <c:pt idx="27">
                  <c:v>206.84745301296607</c:v>
                </c:pt>
                <c:pt idx="28">
                  <c:v>206.79745301296612</c:v>
                </c:pt>
                <c:pt idx="29">
                  <c:v>206.74745301296616</c:v>
                </c:pt>
                <c:pt idx="30">
                  <c:v>206.69745301296621</c:v>
                </c:pt>
                <c:pt idx="31">
                  <c:v>206.64745301296625</c:v>
                </c:pt>
                <c:pt idx="32">
                  <c:v>206.5974530129663</c:v>
                </c:pt>
                <c:pt idx="33">
                  <c:v>206.54745301296634</c:v>
                </c:pt>
                <c:pt idx="34">
                  <c:v>206.49745301296639</c:v>
                </c:pt>
                <c:pt idx="35">
                  <c:v>206.44745301296643</c:v>
                </c:pt>
                <c:pt idx="36">
                  <c:v>206.39745301296648</c:v>
                </c:pt>
                <c:pt idx="37">
                  <c:v>206.34745301296653</c:v>
                </c:pt>
                <c:pt idx="38">
                  <c:v>206.29745301296657</c:v>
                </c:pt>
                <c:pt idx="39">
                  <c:v>206.24745301296662</c:v>
                </c:pt>
                <c:pt idx="40">
                  <c:v>206.19745301296666</c:v>
                </c:pt>
                <c:pt idx="41">
                  <c:v>206.14745301296671</c:v>
                </c:pt>
                <c:pt idx="42">
                  <c:v>206.09745301296675</c:v>
                </c:pt>
                <c:pt idx="43">
                  <c:v>206.0474530129668</c:v>
                </c:pt>
                <c:pt idx="44">
                  <c:v>205.99745301296684</c:v>
                </c:pt>
                <c:pt idx="45">
                  <c:v>205.94745301296689</c:v>
                </c:pt>
                <c:pt idx="46">
                  <c:v>205.89745301296693</c:v>
                </c:pt>
                <c:pt idx="47">
                  <c:v>205.84745301296698</c:v>
                </c:pt>
                <c:pt idx="48">
                  <c:v>205.79745301296703</c:v>
                </c:pt>
                <c:pt idx="49">
                  <c:v>205.74745301296707</c:v>
                </c:pt>
                <c:pt idx="50">
                  <c:v>205.69745301296712</c:v>
                </c:pt>
                <c:pt idx="51">
                  <c:v>205.64745301296716</c:v>
                </c:pt>
                <c:pt idx="52">
                  <c:v>205.59745301296721</c:v>
                </c:pt>
                <c:pt idx="53">
                  <c:v>205.54745301296725</c:v>
                </c:pt>
                <c:pt idx="54">
                  <c:v>205.4974530129673</c:v>
                </c:pt>
                <c:pt idx="55">
                  <c:v>205.44745301296734</c:v>
                </c:pt>
                <c:pt idx="56">
                  <c:v>205.39745301296739</c:v>
                </c:pt>
                <c:pt idx="57">
                  <c:v>205.34745301296743</c:v>
                </c:pt>
                <c:pt idx="58">
                  <c:v>205.29745301296748</c:v>
                </c:pt>
                <c:pt idx="59">
                  <c:v>205.24745301296753</c:v>
                </c:pt>
                <c:pt idx="60">
                  <c:v>205.19745301296757</c:v>
                </c:pt>
                <c:pt idx="61">
                  <c:v>205.14745301296762</c:v>
                </c:pt>
                <c:pt idx="62">
                  <c:v>205.09745301296766</c:v>
                </c:pt>
                <c:pt idx="63">
                  <c:v>205.04745301296771</c:v>
                </c:pt>
                <c:pt idx="64">
                  <c:v>204.99745301296775</c:v>
                </c:pt>
                <c:pt idx="65">
                  <c:v>204.9474530129678</c:v>
                </c:pt>
                <c:pt idx="66">
                  <c:v>204.89745301296784</c:v>
                </c:pt>
                <c:pt idx="67">
                  <c:v>204.84745301296789</c:v>
                </c:pt>
                <c:pt idx="68">
                  <c:v>204.79745301296794</c:v>
                </c:pt>
                <c:pt idx="69">
                  <c:v>204.74745301296798</c:v>
                </c:pt>
                <c:pt idx="70">
                  <c:v>204.69745301296803</c:v>
                </c:pt>
                <c:pt idx="71">
                  <c:v>204.64745301296807</c:v>
                </c:pt>
                <c:pt idx="72">
                  <c:v>204.59745301296812</c:v>
                </c:pt>
                <c:pt idx="73">
                  <c:v>204.54745301296816</c:v>
                </c:pt>
                <c:pt idx="74">
                  <c:v>204.49745301296821</c:v>
                </c:pt>
                <c:pt idx="75">
                  <c:v>204.44745301296825</c:v>
                </c:pt>
                <c:pt idx="76">
                  <c:v>204.3974530129683</c:v>
                </c:pt>
                <c:pt idx="77">
                  <c:v>204.34745301296834</c:v>
                </c:pt>
                <c:pt idx="78">
                  <c:v>204.29745301296839</c:v>
                </c:pt>
                <c:pt idx="79">
                  <c:v>204.24745301296844</c:v>
                </c:pt>
                <c:pt idx="80">
                  <c:v>204.19745301296848</c:v>
                </c:pt>
                <c:pt idx="81">
                  <c:v>204.14745301296853</c:v>
                </c:pt>
                <c:pt idx="82">
                  <c:v>204.09745301296857</c:v>
                </c:pt>
                <c:pt idx="83">
                  <c:v>204.04745301296862</c:v>
                </c:pt>
                <c:pt idx="84">
                  <c:v>203.99745301296866</c:v>
                </c:pt>
                <c:pt idx="85">
                  <c:v>203.94745301296871</c:v>
                </c:pt>
                <c:pt idx="86">
                  <c:v>203.89745301296875</c:v>
                </c:pt>
                <c:pt idx="87">
                  <c:v>203.8474530129688</c:v>
                </c:pt>
                <c:pt idx="88">
                  <c:v>203.79745301296884</c:v>
                </c:pt>
                <c:pt idx="89">
                  <c:v>203.74745301296889</c:v>
                </c:pt>
                <c:pt idx="90">
                  <c:v>203.69745301296894</c:v>
                </c:pt>
                <c:pt idx="91">
                  <c:v>203.64745301296898</c:v>
                </c:pt>
                <c:pt idx="92">
                  <c:v>203.59745301296903</c:v>
                </c:pt>
                <c:pt idx="93">
                  <c:v>203.54745301296907</c:v>
                </c:pt>
                <c:pt idx="94">
                  <c:v>203.49745301296912</c:v>
                </c:pt>
                <c:pt idx="95">
                  <c:v>203.44745301296916</c:v>
                </c:pt>
                <c:pt idx="96">
                  <c:v>203.39745301296921</c:v>
                </c:pt>
                <c:pt idx="97">
                  <c:v>203.34745301296925</c:v>
                </c:pt>
                <c:pt idx="98">
                  <c:v>203.2974530129693</c:v>
                </c:pt>
                <c:pt idx="99">
                  <c:v>203.24745301296934</c:v>
                </c:pt>
                <c:pt idx="100">
                  <c:v>203.19745301296939</c:v>
                </c:pt>
                <c:pt idx="101">
                  <c:v>203.14745301296944</c:v>
                </c:pt>
                <c:pt idx="102">
                  <c:v>203.09745301296948</c:v>
                </c:pt>
                <c:pt idx="103">
                  <c:v>203.04745301296953</c:v>
                </c:pt>
                <c:pt idx="104">
                  <c:v>202.99745301296957</c:v>
                </c:pt>
                <c:pt idx="105">
                  <c:v>202.94745301296962</c:v>
                </c:pt>
                <c:pt idx="106">
                  <c:v>202.89745301296966</c:v>
                </c:pt>
                <c:pt idx="107">
                  <c:v>202.84745301296971</c:v>
                </c:pt>
                <c:pt idx="108">
                  <c:v>202.79745301296975</c:v>
                </c:pt>
                <c:pt idx="109">
                  <c:v>202.7474530129698</c:v>
                </c:pt>
                <c:pt idx="110">
                  <c:v>202.69745301296985</c:v>
                </c:pt>
                <c:pt idx="111">
                  <c:v>202.64745301296989</c:v>
                </c:pt>
                <c:pt idx="112">
                  <c:v>202.59745301296994</c:v>
                </c:pt>
                <c:pt idx="113">
                  <c:v>202.54745301296998</c:v>
                </c:pt>
                <c:pt idx="114">
                  <c:v>202.49745301297003</c:v>
                </c:pt>
                <c:pt idx="115">
                  <c:v>202.44745301297007</c:v>
                </c:pt>
                <c:pt idx="116">
                  <c:v>202.39745301297012</c:v>
                </c:pt>
                <c:pt idx="117">
                  <c:v>202.34745301297016</c:v>
                </c:pt>
                <c:pt idx="118">
                  <c:v>202.29745301297021</c:v>
                </c:pt>
                <c:pt idx="119">
                  <c:v>202.24745301297025</c:v>
                </c:pt>
                <c:pt idx="120">
                  <c:v>202.1974530129703</c:v>
                </c:pt>
                <c:pt idx="121">
                  <c:v>202.14745301297035</c:v>
                </c:pt>
                <c:pt idx="122">
                  <c:v>202.09745301297039</c:v>
                </c:pt>
                <c:pt idx="123">
                  <c:v>202.04745301297044</c:v>
                </c:pt>
                <c:pt idx="124">
                  <c:v>201.99745301297048</c:v>
                </c:pt>
                <c:pt idx="125">
                  <c:v>201.94745301297053</c:v>
                </c:pt>
                <c:pt idx="126">
                  <c:v>201.89745301297057</c:v>
                </c:pt>
                <c:pt idx="127">
                  <c:v>201.84745301297062</c:v>
                </c:pt>
                <c:pt idx="128">
                  <c:v>201.79745301297066</c:v>
                </c:pt>
                <c:pt idx="129">
                  <c:v>201.74745301297071</c:v>
                </c:pt>
                <c:pt idx="130">
                  <c:v>201.69745301297075</c:v>
                </c:pt>
                <c:pt idx="131">
                  <c:v>201.6474530129708</c:v>
                </c:pt>
                <c:pt idx="132">
                  <c:v>201.59745301297085</c:v>
                </c:pt>
                <c:pt idx="133">
                  <c:v>201.54745301297089</c:v>
                </c:pt>
                <c:pt idx="134">
                  <c:v>201.49745301297094</c:v>
                </c:pt>
                <c:pt idx="135">
                  <c:v>201.44745301297098</c:v>
                </c:pt>
                <c:pt idx="136">
                  <c:v>201.39745301297103</c:v>
                </c:pt>
                <c:pt idx="137">
                  <c:v>201.34745301297107</c:v>
                </c:pt>
                <c:pt idx="138">
                  <c:v>201.29745301297112</c:v>
                </c:pt>
                <c:pt idx="139">
                  <c:v>201.24745301297116</c:v>
                </c:pt>
                <c:pt idx="140">
                  <c:v>201.19745301297121</c:v>
                </c:pt>
                <c:pt idx="141">
                  <c:v>201.14745301297125</c:v>
                </c:pt>
                <c:pt idx="142">
                  <c:v>201.0974530129713</c:v>
                </c:pt>
                <c:pt idx="143">
                  <c:v>201.04745301297135</c:v>
                </c:pt>
                <c:pt idx="144">
                  <c:v>200.99745301297139</c:v>
                </c:pt>
                <c:pt idx="145">
                  <c:v>200.94745301297144</c:v>
                </c:pt>
                <c:pt idx="146">
                  <c:v>200.89745301297148</c:v>
                </c:pt>
                <c:pt idx="147">
                  <c:v>200.84745301297153</c:v>
                </c:pt>
                <c:pt idx="148">
                  <c:v>200.79745301297157</c:v>
                </c:pt>
                <c:pt idx="149">
                  <c:v>200.74745301297162</c:v>
                </c:pt>
                <c:pt idx="150">
                  <c:v>200.69745301297166</c:v>
                </c:pt>
                <c:pt idx="151">
                  <c:v>200.64745301297171</c:v>
                </c:pt>
                <c:pt idx="152">
                  <c:v>200.59745301297176</c:v>
                </c:pt>
                <c:pt idx="153">
                  <c:v>200.5474530129718</c:v>
                </c:pt>
                <c:pt idx="154">
                  <c:v>200.49745301297185</c:v>
                </c:pt>
                <c:pt idx="155">
                  <c:v>200.44745301297189</c:v>
                </c:pt>
                <c:pt idx="156">
                  <c:v>200.39745301297194</c:v>
                </c:pt>
                <c:pt idx="157">
                  <c:v>200.34745301297198</c:v>
                </c:pt>
                <c:pt idx="158">
                  <c:v>200.29745301297203</c:v>
                </c:pt>
                <c:pt idx="159">
                  <c:v>200.24745301297207</c:v>
                </c:pt>
                <c:pt idx="160">
                  <c:v>200.19745301297212</c:v>
                </c:pt>
                <c:pt idx="161">
                  <c:v>200.14745301297216</c:v>
                </c:pt>
                <c:pt idx="162">
                  <c:v>200.09745301297221</c:v>
                </c:pt>
                <c:pt idx="163">
                  <c:v>200.04745301297226</c:v>
                </c:pt>
                <c:pt idx="164">
                  <c:v>199.9974530129723</c:v>
                </c:pt>
                <c:pt idx="165">
                  <c:v>199.94745301297235</c:v>
                </c:pt>
                <c:pt idx="166">
                  <c:v>199.89745301297239</c:v>
                </c:pt>
                <c:pt idx="167">
                  <c:v>199.84745301297244</c:v>
                </c:pt>
                <c:pt idx="168">
                  <c:v>199.79745301297248</c:v>
                </c:pt>
                <c:pt idx="169">
                  <c:v>199.74745301297253</c:v>
                </c:pt>
                <c:pt idx="170">
                  <c:v>199.69745301297257</c:v>
                </c:pt>
                <c:pt idx="171">
                  <c:v>199.64745301297262</c:v>
                </c:pt>
                <c:pt idx="172">
                  <c:v>199.59745301297266</c:v>
                </c:pt>
                <c:pt idx="173">
                  <c:v>199.54745301297271</c:v>
                </c:pt>
                <c:pt idx="174">
                  <c:v>199.49745301297276</c:v>
                </c:pt>
                <c:pt idx="175">
                  <c:v>199.4474530129728</c:v>
                </c:pt>
                <c:pt idx="176">
                  <c:v>199.39745301297285</c:v>
                </c:pt>
                <c:pt idx="177">
                  <c:v>199.34745301297289</c:v>
                </c:pt>
                <c:pt idx="178">
                  <c:v>199.29745301297294</c:v>
                </c:pt>
                <c:pt idx="179">
                  <c:v>199.24745301297298</c:v>
                </c:pt>
                <c:pt idx="180">
                  <c:v>199.19745301297303</c:v>
                </c:pt>
                <c:pt idx="181">
                  <c:v>199.14745301297307</c:v>
                </c:pt>
                <c:pt idx="182">
                  <c:v>199.09745301297312</c:v>
                </c:pt>
                <c:pt idx="183">
                  <c:v>199.04745301297316</c:v>
                </c:pt>
                <c:pt idx="184">
                  <c:v>198.99745301297321</c:v>
                </c:pt>
                <c:pt idx="185">
                  <c:v>198.94745301297326</c:v>
                </c:pt>
                <c:pt idx="186">
                  <c:v>198.8974530129733</c:v>
                </c:pt>
                <c:pt idx="187">
                  <c:v>198.84745301297335</c:v>
                </c:pt>
                <c:pt idx="188">
                  <c:v>198.79745301297339</c:v>
                </c:pt>
                <c:pt idx="189">
                  <c:v>198.74745301297344</c:v>
                </c:pt>
                <c:pt idx="190">
                  <c:v>198.69745301297348</c:v>
                </c:pt>
                <c:pt idx="191">
                  <c:v>198.64745301297353</c:v>
                </c:pt>
                <c:pt idx="192">
                  <c:v>198.59745301297357</c:v>
                </c:pt>
                <c:pt idx="193">
                  <c:v>198.54745301297362</c:v>
                </c:pt>
                <c:pt idx="194">
                  <c:v>198.49745301297366</c:v>
                </c:pt>
                <c:pt idx="195">
                  <c:v>198.44745301297371</c:v>
                </c:pt>
                <c:pt idx="196">
                  <c:v>198.39745301297376</c:v>
                </c:pt>
                <c:pt idx="197">
                  <c:v>198.3474530129738</c:v>
                </c:pt>
                <c:pt idx="198">
                  <c:v>198.29745301297385</c:v>
                </c:pt>
                <c:pt idx="199">
                  <c:v>198.24745301297389</c:v>
                </c:pt>
                <c:pt idx="200">
                  <c:v>198.19745301297394</c:v>
                </c:pt>
                <c:pt idx="201">
                  <c:v>198.14745301297398</c:v>
                </c:pt>
                <c:pt idx="202">
                  <c:v>198.09745301297403</c:v>
                </c:pt>
                <c:pt idx="203">
                  <c:v>198.04745301297407</c:v>
                </c:pt>
                <c:pt idx="204">
                  <c:v>197.99745301297412</c:v>
                </c:pt>
                <c:pt idx="205">
                  <c:v>197.94745301297417</c:v>
                </c:pt>
                <c:pt idx="206">
                  <c:v>197.89745301297421</c:v>
                </c:pt>
                <c:pt idx="207">
                  <c:v>197.84745301297426</c:v>
                </c:pt>
                <c:pt idx="208">
                  <c:v>197.7974530129743</c:v>
                </c:pt>
                <c:pt idx="209">
                  <c:v>197.74745301297435</c:v>
                </c:pt>
                <c:pt idx="210">
                  <c:v>197.69745301297439</c:v>
                </c:pt>
                <c:pt idx="211">
                  <c:v>197.64745301297444</c:v>
                </c:pt>
                <c:pt idx="212">
                  <c:v>197.59745301297448</c:v>
                </c:pt>
                <c:pt idx="213">
                  <c:v>197.54745301297453</c:v>
                </c:pt>
                <c:pt idx="214">
                  <c:v>197.49745301297457</c:v>
                </c:pt>
                <c:pt idx="215">
                  <c:v>197.44745301297462</c:v>
                </c:pt>
                <c:pt idx="216">
                  <c:v>197.39745301297467</c:v>
                </c:pt>
                <c:pt idx="217">
                  <c:v>197.34745301297471</c:v>
                </c:pt>
                <c:pt idx="218">
                  <c:v>197.29745301297476</c:v>
                </c:pt>
                <c:pt idx="219">
                  <c:v>197.2474530129748</c:v>
                </c:pt>
                <c:pt idx="220">
                  <c:v>197.19745301297485</c:v>
                </c:pt>
                <c:pt idx="221">
                  <c:v>197.14745301297489</c:v>
                </c:pt>
                <c:pt idx="222">
                  <c:v>197.09745301297494</c:v>
                </c:pt>
                <c:pt idx="223">
                  <c:v>197.04745301297498</c:v>
                </c:pt>
                <c:pt idx="224">
                  <c:v>196.99745301297503</c:v>
                </c:pt>
                <c:pt idx="225">
                  <c:v>196.94745301297507</c:v>
                </c:pt>
                <c:pt idx="226">
                  <c:v>196.89745301297512</c:v>
                </c:pt>
                <c:pt idx="227">
                  <c:v>196.84745301297517</c:v>
                </c:pt>
                <c:pt idx="228">
                  <c:v>196.79745301297521</c:v>
                </c:pt>
                <c:pt idx="229">
                  <c:v>196.74745301297526</c:v>
                </c:pt>
                <c:pt idx="230">
                  <c:v>196.6974530129753</c:v>
                </c:pt>
                <c:pt idx="231">
                  <c:v>196.64745301297535</c:v>
                </c:pt>
                <c:pt idx="232">
                  <c:v>196.59745301297539</c:v>
                </c:pt>
                <c:pt idx="233">
                  <c:v>196.54745301297544</c:v>
                </c:pt>
                <c:pt idx="234">
                  <c:v>196.49745301297548</c:v>
                </c:pt>
                <c:pt idx="235">
                  <c:v>196.44745301297553</c:v>
                </c:pt>
                <c:pt idx="236">
                  <c:v>196.39745301297557</c:v>
                </c:pt>
                <c:pt idx="237">
                  <c:v>196.34745301297562</c:v>
                </c:pt>
                <c:pt idx="238">
                  <c:v>196.29745301297567</c:v>
                </c:pt>
                <c:pt idx="239">
                  <c:v>196.24745301297571</c:v>
                </c:pt>
                <c:pt idx="240">
                  <c:v>196.19745301297576</c:v>
                </c:pt>
                <c:pt idx="241">
                  <c:v>196.1474530129758</c:v>
                </c:pt>
                <c:pt idx="242">
                  <c:v>196.09745301297585</c:v>
                </c:pt>
                <c:pt idx="243">
                  <c:v>196.04745301297589</c:v>
                </c:pt>
                <c:pt idx="244">
                  <c:v>195.99745301297594</c:v>
                </c:pt>
                <c:pt idx="245">
                  <c:v>195.94745301297598</c:v>
                </c:pt>
                <c:pt idx="246">
                  <c:v>195.89745301297603</c:v>
                </c:pt>
                <c:pt idx="247">
                  <c:v>195.84745301297608</c:v>
                </c:pt>
                <c:pt idx="248">
                  <c:v>195.79745301297612</c:v>
                </c:pt>
                <c:pt idx="249">
                  <c:v>195.74745301297617</c:v>
                </c:pt>
                <c:pt idx="250">
                  <c:v>195.69745301297621</c:v>
                </c:pt>
                <c:pt idx="251">
                  <c:v>195.64745301297626</c:v>
                </c:pt>
                <c:pt idx="252">
                  <c:v>195.5974530129763</c:v>
                </c:pt>
                <c:pt idx="253">
                  <c:v>195.54745301297635</c:v>
                </c:pt>
                <c:pt idx="254">
                  <c:v>195.49745301297639</c:v>
                </c:pt>
                <c:pt idx="255">
                  <c:v>195.44745301297644</c:v>
                </c:pt>
                <c:pt idx="256">
                  <c:v>195.39745301297648</c:v>
                </c:pt>
                <c:pt idx="257">
                  <c:v>195.34745301297653</c:v>
                </c:pt>
                <c:pt idx="258">
                  <c:v>195.29745301297658</c:v>
                </c:pt>
                <c:pt idx="259">
                  <c:v>195.24745301297662</c:v>
                </c:pt>
                <c:pt idx="260">
                  <c:v>195.19745301297667</c:v>
                </c:pt>
                <c:pt idx="261">
                  <c:v>195.14745301297671</c:v>
                </c:pt>
                <c:pt idx="262">
                  <c:v>195.09745301297676</c:v>
                </c:pt>
                <c:pt idx="263">
                  <c:v>195.0474530129768</c:v>
                </c:pt>
                <c:pt idx="264">
                  <c:v>194.99745301297685</c:v>
                </c:pt>
                <c:pt idx="265">
                  <c:v>194.94745301297689</c:v>
                </c:pt>
                <c:pt idx="266">
                  <c:v>194.89745301297694</c:v>
                </c:pt>
                <c:pt idx="267">
                  <c:v>194.84745301297698</c:v>
                </c:pt>
                <c:pt idx="268">
                  <c:v>194.79745301297703</c:v>
                </c:pt>
                <c:pt idx="269">
                  <c:v>194.74745301297708</c:v>
                </c:pt>
                <c:pt idx="270">
                  <c:v>194.69745301297712</c:v>
                </c:pt>
                <c:pt idx="271">
                  <c:v>194.64745301297717</c:v>
                </c:pt>
                <c:pt idx="272">
                  <c:v>194.59745301297721</c:v>
                </c:pt>
                <c:pt idx="273">
                  <c:v>194.54745301297726</c:v>
                </c:pt>
                <c:pt idx="274">
                  <c:v>194.4974530129773</c:v>
                </c:pt>
                <c:pt idx="275">
                  <c:v>194.44745301297735</c:v>
                </c:pt>
                <c:pt idx="276">
                  <c:v>194.39745301297739</c:v>
                </c:pt>
                <c:pt idx="277">
                  <c:v>194.34745301297744</c:v>
                </c:pt>
                <c:pt idx="278">
                  <c:v>194.29745301297748</c:v>
                </c:pt>
                <c:pt idx="279">
                  <c:v>194.24745301297753</c:v>
                </c:pt>
                <c:pt idx="280">
                  <c:v>194.19745301297758</c:v>
                </c:pt>
                <c:pt idx="281">
                  <c:v>194.14745301297762</c:v>
                </c:pt>
                <c:pt idx="282">
                  <c:v>194.09745301297767</c:v>
                </c:pt>
                <c:pt idx="283">
                  <c:v>194.04745301297771</c:v>
                </c:pt>
                <c:pt idx="284">
                  <c:v>193.99745301297776</c:v>
                </c:pt>
                <c:pt idx="285">
                  <c:v>193.9474530129778</c:v>
                </c:pt>
                <c:pt idx="286">
                  <c:v>193.89745301297785</c:v>
                </c:pt>
                <c:pt idx="287">
                  <c:v>193.84745301297789</c:v>
                </c:pt>
                <c:pt idx="288">
                  <c:v>193.79745301297794</c:v>
                </c:pt>
                <c:pt idx="289">
                  <c:v>193.74745301297799</c:v>
                </c:pt>
                <c:pt idx="290">
                  <c:v>193.69745301297803</c:v>
                </c:pt>
                <c:pt idx="291">
                  <c:v>193.64745301297808</c:v>
                </c:pt>
                <c:pt idx="292">
                  <c:v>193.59745301297812</c:v>
                </c:pt>
                <c:pt idx="293">
                  <c:v>193.54745301297817</c:v>
                </c:pt>
                <c:pt idx="294">
                  <c:v>193.49745301297821</c:v>
                </c:pt>
                <c:pt idx="295">
                  <c:v>193.44745301297826</c:v>
                </c:pt>
                <c:pt idx="296">
                  <c:v>193.3974530129783</c:v>
                </c:pt>
                <c:pt idx="297">
                  <c:v>193.34745301297835</c:v>
                </c:pt>
                <c:pt idx="298">
                  <c:v>193.29745301297839</c:v>
                </c:pt>
                <c:pt idx="299">
                  <c:v>193.24745301297844</c:v>
                </c:pt>
                <c:pt idx="300">
                  <c:v>193.19745301297849</c:v>
                </c:pt>
                <c:pt idx="301">
                  <c:v>193.14745301297853</c:v>
                </c:pt>
                <c:pt idx="302">
                  <c:v>193.09745301297858</c:v>
                </c:pt>
                <c:pt idx="303">
                  <c:v>193.04745301297862</c:v>
                </c:pt>
                <c:pt idx="304">
                  <c:v>192.99745301297867</c:v>
                </c:pt>
                <c:pt idx="305">
                  <c:v>192.94745301297871</c:v>
                </c:pt>
                <c:pt idx="306">
                  <c:v>192.89745301297876</c:v>
                </c:pt>
                <c:pt idx="307">
                  <c:v>192.8474530129788</c:v>
                </c:pt>
                <c:pt idx="308">
                  <c:v>192.79745301297885</c:v>
                </c:pt>
                <c:pt idx="309">
                  <c:v>192.74745301297889</c:v>
                </c:pt>
                <c:pt idx="310">
                  <c:v>192.69745301297894</c:v>
                </c:pt>
                <c:pt idx="311">
                  <c:v>192.64745301297899</c:v>
                </c:pt>
                <c:pt idx="312">
                  <c:v>192.59745301297903</c:v>
                </c:pt>
                <c:pt idx="313">
                  <c:v>192.54745301297908</c:v>
                </c:pt>
                <c:pt idx="314">
                  <c:v>192.49745301297912</c:v>
                </c:pt>
                <c:pt idx="315">
                  <c:v>192.44745301297917</c:v>
                </c:pt>
                <c:pt idx="316">
                  <c:v>192.39745301297921</c:v>
                </c:pt>
                <c:pt idx="317">
                  <c:v>192.34745301297926</c:v>
                </c:pt>
                <c:pt idx="318">
                  <c:v>192.2974530129793</c:v>
                </c:pt>
                <c:pt idx="319">
                  <c:v>192.24745301297935</c:v>
                </c:pt>
                <c:pt idx="320">
                  <c:v>192.19745301297939</c:v>
                </c:pt>
                <c:pt idx="321">
                  <c:v>192.14745301297944</c:v>
                </c:pt>
                <c:pt idx="322">
                  <c:v>192.09745301297949</c:v>
                </c:pt>
                <c:pt idx="323">
                  <c:v>192.04745301297953</c:v>
                </c:pt>
                <c:pt idx="324">
                  <c:v>191.99745301297958</c:v>
                </c:pt>
                <c:pt idx="325">
                  <c:v>191.94745301297962</c:v>
                </c:pt>
                <c:pt idx="326">
                  <c:v>191.89745301297967</c:v>
                </c:pt>
                <c:pt idx="327">
                  <c:v>191.84745301297971</c:v>
                </c:pt>
                <c:pt idx="328">
                  <c:v>191.79745301297976</c:v>
                </c:pt>
                <c:pt idx="329">
                  <c:v>191.7474530129798</c:v>
                </c:pt>
                <c:pt idx="330">
                  <c:v>191.69745301297985</c:v>
                </c:pt>
                <c:pt idx="331">
                  <c:v>191.64745301297989</c:v>
                </c:pt>
                <c:pt idx="332">
                  <c:v>191.59745301297994</c:v>
                </c:pt>
                <c:pt idx="333">
                  <c:v>191.54745301297999</c:v>
                </c:pt>
                <c:pt idx="334">
                  <c:v>191.49745301298003</c:v>
                </c:pt>
                <c:pt idx="335">
                  <c:v>191.44745301298008</c:v>
                </c:pt>
                <c:pt idx="336">
                  <c:v>191.39745301298012</c:v>
                </c:pt>
                <c:pt idx="337">
                  <c:v>191.34745301298017</c:v>
                </c:pt>
                <c:pt idx="338">
                  <c:v>191.29745301298021</c:v>
                </c:pt>
                <c:pt idx="339">
                  <c:v>191.24745301298026</c:v>
                </c:pt>
                <c:pt idx="340">
                  <c:v>191.1974530129803</c:v>
                </c:pt>
                <c:pt idx="341">
                  <c:v>191.14745301298035</c:v>
                </c:pt>
                <c:pt idx="342">
                  <c:v>191.0974530129804</c:v>
                </c:pt>
                <c:pt idx="343">
                  <c:v>191.04745301298044</c:v>
                </c:pt>
                <c:pt idx="344">
                  <c:v>190.99745301298049</c:v>
                </c:pt>
                <c:pt idx="345">
                  <c:v>190.94745301298053</c:v>
                </c:pt>
                <c:pt idx="346">
                  <c:v>190.89745301298058</c:v>
                </c:pt>
                <c:pt idx="347">
                  <c:v>190.84745301298062</c:v>
                </c:pt>
                <c:pt idx="348">
                  <c:v>190.79745301298067</c:v>
                </c:pt>
                <c:pt idx="349">
                  <c:v>190.74745301298071</c:v>
                </c:pt>
                <c:pt idx="350">
                  <c:v>190.69745301298076</c:v>
                </c:pt>
                <c:pt idx="351">
                  <c:v>190.6474530129808</c:v>
                </c:pt>
                <c:pt idx="352">
                  <c:v>190.59745301298085</c:v>
                </c:pt>
                <c:pt idx="353">
                  <c:v>190.5474530129809</c:v>
                </c:pt>
                <c:pt idx="354">
                  <c:v>190.49745301298094</c:v>
                </c:pt>
                <c:pt idx="355">
                  <c:v>190.44745301298099</c:v>
                </c:pt>
                <c:pt idx="356">
                  <c:v>190.39745301298103</c:v>
                </c:pt>
                <c:pt idx="357">
                  <c:v>190.34745301298108</c:v>
                </c:pt>
                <c:pt idx="358">
                  <c:v>190.29745301298112</c:v>
                </c:pt>
                <c:pt idx="359">
                  <c:v>190.24745301298117</c:v>
                </c:pt>
                <c:pt idx="360">
                  <c:v>190.19745301298121</c:v>
                </c:pt>
                <c:pt idx="361">
                  <c:v>190.14745301298126</c:v>
                </c:pt>
                <c:pt idx="362">
                  <c:v>190.0974530129813</c:v>
                </c:pt>
                <c:pt idx="363">
                  <c:v>190.04745301298135</c:v>
                </c:pt>
                <c:pt idx="364">
                  <c:v>189.9974530129814</c:v>
                </c:pt>
                <c:pt idx="365">
                  <c:v>189.94745301298144</c:v>
                </c:pt>
                <c:pt idx="366">
                  <c:v>189.89745301298149</c:v>
                </c:pt>
                <c:pt idx="367">
                  <c:v>189.84745301298153</c:v>
                </c:pt>
                <c:pt idx="368">
                  <c:v>189.79745301298158</c:v>
                </c:pt>
                <c:pt idx="369">
                  <c:v>189.74745301298162</c:v>
                </c:pt>
                <c:pt idx="370">
                  <c:v>189.69745301298167</c:v>
                </c:pt>
                <c:pt idx="371">
                  <c:v>189.64745301298171</c:v>
                </c:pt>
                <c:pt idx="372">
                  <c:v>189.59745301298176</c:v>
                </c:pt>
                <c:pt idx="373">
                  <c:v>189.5474530129818</c:v>
                </c:pt>
                <c:pt idx="374">
                  <c:v>189.49745301298185</c:v>
                </c:pt>
                <c:pt idx="375">
                  <c:v>189.4474530129819</c:v>
                </c:pt>
                <c:pt idx="376">
                  <c:v>189.39745301298194</c:v>
                </c:pt>
                <c:pt idx="377">
                  <c:v>189.34745301298199</c:v>
                </c:pt>
                <c:pt idx="378">
                  <c:v>189.29745301298203</c:v>
                </c:pt>
                <c:pt idx="379">
                  <c:v>189.24745301298208</c:v>
                </c:pt>
                <c:pt idx="380">
                  <c:v>189.19745301298212</c:v>
                </c:pt>
                <c:pt idx="381">
                  <c:v>189.14745301298217</c:v>
                </c:pt>
                <c:pt idx="382">
                  <c:v>189.09745301298221</c:v>
                </c:pt>
                <c:pt idx="383">
                  <c:v>189.04745301298226</c:v>
                </c:pt>
                <c:pt idx="384">
                  <c:v>188.99745301298231</c:v>
                </c:pt>
                <c:pt idx="385">
                  <c:v>188.94745301298235</c:v>
                </c:pt>
                <c:pt idx="386">
                  <c:v>188.8974530129824</c:v>
                </c:pt>
                <c:pt idx="387">
                  <c:v>188.84745301298244</c:v>
                </c:pt>
                <c:pt idx="388">
                  <c:v>188.79745301298249</c:v>
                </c:pt>
                <c:pt idx="389">
                  <c:v>188.74745301298253</c:v>
                </c:pt>
                <c:pt idx="390">
                  <c:v>188.69745301298258</c:v>
                </c:pt>
                <c:pt idx="391">
                  <c:v>188.64745301298262</c:v>
                </c:pt>
                <c:pt idx="392">
                  <c:v>188.59745301298267</c:v>
                </c:pt>
                <c:pt idx="393">
                  <c:v>188.54745301298271</c:v>
                </c:pt>
                <c:pt idx="394">
                  <c:v>188.49745301298276</c:v>
                </c:pt>
                <c:pt idx="395">
                  <c:v>188.44745301298281</c:v>
                </c:pt>
                <c:pt idx="396">
                  <c:v>188.39745301298285</c:v>
                </c:pt>
                <c:pt idx="397">
                  <c:v>188.3474530129829</c:v>
                </c:pt>
                <c:pt idx="398">
                  <c:v>188.29745301298294</c:v>
                </c:pt>
                <c:pt idx="399">
                  <c:v>188.24745301298299</c:v>
                </c:pt>
                <c:pt idx="400">
                  <c:v>188.19745301298303</c:v>
                </c:pt>
                <c:pt idx="401">
                  <c:v>188.14745301298308</c:v>
                </c:pt>
                <c:pt idx="402">
                  <c:v>188.09745301298312</c:v>
                </c:pt>
                <c:pt idx="403">
                  <c:v>188.04745301298317</c:v>
                </c:pt>
                <c:pt idx="404">
                  <c:v>187.99745301298321</c:v>
                </c:pt>
                <c:pt idx="405">
                  <c:v>187.94745301298326</c:v>
                </c:pt>
                <c:pt idx="406">
                  <c:v>187.89745301298331</c:v>
                </c:pt>
                <c:pt idx="407">
                  <c:v>187.84745301298335</c:v>
                </c:pt>
                <c:pt idx="408">
                  <c:v>187.7974530129834</c:v>
                </c:pt>
                <c:pt idx="409">
                  <c:v>187.74745301298344</c:v>
                </c:pt>
                <c:pt idx="410">
                  <c:v>187.69745301298349</c:v>
                </c:pt>
                <c:pt idx="411">
                  <c:v>187.64745301298353</c:v>
                </c:pt>
                <c:pt idx="412">
                  <c:v>187.59745301298358</c:v>
                </c:pt>
                <c:pt idx="413">
                  <c:v>187.54745301298362</c:v>
                </c:pt>
                <c:pt idx="414">
                  <c:v>187.49745301298367</c:v>
                </c:pt>
                <c:pt idx="415">
                  <c:v>187.44745301298371</c:v>
                </c:pt>
                <c:pt idx="416">
                  <c:v>187.39745301298376</c:v>
                </c:pt>
                <c:pt idx="417">
                  <c:v>187.34745301298381</c:v>
                </c:pt>
                <c:pt idx="418">
                  <c:v>187.29745301298385</c:v>
                </c:pt>
                <c:pt idx="419">
                  <c:v>187.2474530129839</c:v>
                </c:pt>
                <c:pt idx="420">
                  <c:v>187.19745301298394</c:v>
                </c:pt>
                <c:pt idx="421">
                  <c:v>187.14745301298399</c:v>
                </c:pt>
                <c:pt idx="422">
                  <c:v>187.09745301298403</c:v>
                </c:pt>
                <c:pt idx="423">
                  <c:v>187.04745301298408</c:v>
                </c:pt>
                <c:pt idx="424">
                  <c:v>186.99745301298412</c:v>
                </c:pt>
                <c:pt idx="425">
                  <c:v>186.94745301298417</c:v>
                </c:pt>
                <c:pt idx="426">
                  <c:v>186.89745301298422</c:v>
                </c:pt>
                <c:pt idx="427">
                  <c:v>186.84745301298426</c:v>
                </c:pt>
                <c:pt idx="428">
                  <c:v>186.79745301298431</c:v>
                </c:pt>
                <c:pt idx="429">
                  <c:v>186.74745301298435</c:v>
                </c:pt>
                <c:pt idx="430">
                  <c:v>186.6974530129844</c:v>
                </c:pt>
                <c:pt idx="431">
                  <c:v>186.64745301298444</c:v>
                </c:pt>
                <c:pt idx="432">
                  <c:v>186.59745301298449</c:v>
                </c:pt>
                <c:pt idx="433">
                  <c:v>186.54745301298453</c:v>
                </c:pt>
                <c:pt idx="434">
                  <c:v>186.49745301298458</c:v>
                </c:pt>
                <c:pt idx="435">
                  <c:v>186.44745301298462</c:v>
                </c:pt>
                <c:pt idx="436">
                  <c:v>186.39745301298467</c:v>
                </c:pt>
                <c:pt idx="437">
                  <c:v>186.34745301298472</c:v>
                </c:pt>
                <c:pt idx="438">
                  <c:v>186.29745301298476</c:v>
                </c:pt>
                <c:pt idx="439">
                  <c:v>186.24745301298481</c:v>
                </c:pt>
                <c:pt idx="440">
                  <c:v>186.19745301298485</c:v>
                </c:pt>
                <c:pt idx="441">
                  <c:v>186.1474530129849</c:v>
                </c:pt>
                <c:pt idx="442">
                  <c:v>186.09745301298494</c:v>
                </c:pt>
                <c:pt idx="443">
                  <c:v>186.04745301298499</c:v>
                </c:pt>
                <c:pt idx="444">
                  <c:v>185.99745301298503</c:v>
                </c:pt>
                <c:pt idx="445">
                  <c:v>185.94745301298508</c:v>
                </c:pt>
                <c:pt idx="446">
                  <c:v>185.89745301298512</c:v>
                </c:pt>
                <c:pt idx="447">
                  <c:v>185.84745301298517</c:v>
                </c:pt>
                <c:pt idx="448">
                  <c:v>185.79745301298522</c:v>
                </c:pt>
                <c:pt idx="449">
                  <c:v>185.74745301298526</c:v>
                </c:pt>
                <c:pt idx="450">
                  <c:v>185.69745301298531</c:v>
                </c:pt>
                <c:pt idx="451">
                  <c:v>185.64745301298535</c:v>
                </c:pt>
                <c:pt idx="452">
                  <c:v>185.5974530129854</c:v>
                </c:pt>
                <c:pt idx="453">
                  <c:v>185.54745301298544</c:v>
                </c:pt>
                <c:pt idx="454">
                  <c:v>185.49745301298549</c:v>
                </c:pt>
                <c:pt idx="455">
                  <c:v>185.44745301298553</c:v>
                </c:pt>
                <c:pt idx="456">
                  <c:v>185.39745301298558</c:v>
                </c:pt>
                <c:pt idx="457">
                  <c:v>185.34745301298562</c:v>
                </c:pt>
                <c:pt idx="458">
                  <c:v>185.29745301298567</c:v>
                </c:pt>
                <c:pt idx="459">
                  <c:v>185.24745301298572</c:v>
                </c:pt>
                <c:pt idx="460">
                  <c:v>185.19745301298576</c:v>
                </c:pt>
                <c:pt idx="461">
                  <c:v>185.14745301298581</c:v>
                </c:pt>
                <c:pt idx="462">
                  <c:v>185.09745301298585</c:v>
                </c:pt>
                <c:pt idx="463">
                  <c:v>185.0474530129859</c:v>
                </c:pt>
                <c:pt idx="464">
                  <c:v>184.99745301298594</c:v>
                </c:pt>
                <c:pt idx="465">
                  <c:v>184.94745301298599</c:v>
                </c:pt>
                <c:pt idx="466">
                  <c:v>184.89745301298603</c:v>
                </c:pt>
                <c:pt idx="467">
                  <c:v>184.84745301298608</c:v>
                </c:pt>
                <c:pt idx="468">
                  <c:v>184.79745301298613</c:v>
                </c:pt>
                <c:pt idx="469">
                  <c:v>184.74745301298617</c:v>
                </c:pt>
                <c:pt idx="470">
                  <c:v>184.69745301298622</c:v>
                </c:pt>
                <c:pt idx="471">
                  <c:v>184.64745301298626</c:v>
                </c:pt>
                <c:pt idx="472">
                  <c:v>184.59745301298631</c:v>
                </c:pt>
                <c:pt idx="473">
                  <c:v>184.54745301298635</c:v>
                </c:pt>
                <c:pt idx="474">
                  <c:v>184.4974530129864</c:v>
                </c:pt>
                <c:pt idx="475">
                  <c:v>184.44745301298644</c:v>
                </c:pt>
                <c:pt idx="476">
                  <c:v>184.39745301298649</c:v>
                </c:pt>
                <c:pt idx="477">
                  <c:v>184.34745301298653</c:v>
                </c:pt>
                <c:pt idx="478">
                  <c:v>184.29745301298658</c:v>
                </c:pt>
                <c:pt idx="479">
                  <c:v>184.24745301298663</c:v>
                </c:pt>
                <c:pt idx="480">
                  <c:v>184.19745301298667</c:v>
                </c:pt>
                <c:pt idx="481">
                  <c:v>184.14745301298672</c:v>
                </c:pt>
                <c:pt idx="482">
                  <c:v>184.09745301298676</c:v>
                </c:pt>
                <c:pt idx="483">
                  <c:v>184.04745301298681</c:v>
                </c:pt>
                <c:pt idx="484">
                  <c:v>183.99745301298685</c:v>
                </c:pt>
                <c:pt idx="485">
                  <c:v>183.9474530129869</c:v>
                </c:pt>
                <c:pt idx="486">
                  <c:v>183.89745301298694</c:v>
                </c:pt>
                <c:pt idx="487">
                  <c:v>183.84745301298699</c:v>
                </c:pt>
                <c:pt idx="488">
                  <c:v>183.79745301298703</c:v>
                </c:pt>
                <c:pt idx="489">
                  <c:v>183.74745301298708</c:v>
                </c:pt>
                <c:pt idx="490">
                  <c:v>183.69745301298713</c:v>
                </c:pt>
                <c:pt idx="491">
                  <c:v>183.64745301298717</c:v>
                </c:pt>
                <c:pt idx="492">
                  <c:v>183.59745301298722</c:v>
                </c:pt>
                <c:pt idx="493">
                  <c:v>183.54745301298726</c:v>
                </c:pt>
                <c:pt idx="494">
                  <c:v>183.49745301298731</c:v>
                </c:pt>
                <c:pt idx="495">
                  <c:v>183.44745301298735</c:v>
                </c:pt>
                <c:pt idx="496">
                  <c:v>183.3974530129874</c:v>
                </c:pt>
                <c:pt idx="497">
                  <c:v>183.34745301298744</c:v>
                </c:pt>
                <c:pt idx="498">
                  <c:v>183.29745301298749</c:v>
                </c:pt>
                <c:pt idx="499">
                  <c:v>183.24745301298753</c:v>
                </c:pt>
                <c:pt idx="500">
                  <c:v>183.19745301298758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AD4-4209-B1A7-223967B80263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208.19745301296484</c:v>
                </c:pt>
                <c:pt idx="1">
                  <c:v>208.14745301296489</c:v>
                </c:pt>
                <c:pt idx="2">
                  <c:v>208.09745301296493</c:v>
                </c:pt>
                <c:pt idx="3">
                  <c:v>208.04745301296498</c:v>
                </c:pt>
                <c:pt idx="4">
                  <c:v>207.99745301296502</c:v>
                </c:pt>
                <c:pt idx="5">
                  <c:v>207.94745301296507</c:v>
                </c:pt>
                <c:pt idx="6">
                  <c:v>207.89745301296512</c:v>
                </c:pt>
                <c:pt idx="7">
                  <c:v>207.84745301296516</c:v>
                </c:pt>
                <c:pt idx="8">
                  <c:v>207.79745301296521</c:v>
                </c:pt>
                <c:pt idx="9">
                  <c:v>207.74745301296525</c:v>
                </c:pt>
                <c:pt idx="10">
                  <c:v>207.6974530129653</c:v>
                </c:pt>
                <c:pt idx="11">
                  <c:v>207.64745301296534</c:v>
                </c:pt>
                <c:pt idx="12">
                  <c:v>207.59745301296539</c:v>
                </c:pt>
                <c:pt idx="13">
                  <c:v>207.54745301296543</c:v>
                </c:pt>
                <c:pt idx="14">
                  <c:v>207.49745301296548</c:v>
                </c:pt>
                <c:pt idx="15">
                  <c:v>207.44745301296552</c:v>
                </c:pt>
                <c:pt idx="16">
                  <c:v>207.39745301296557</c:v>
                </c:pt>
                <c:pt idx="17">
                  <c:v>207.34745301296562</c:v>
                </c:pt>
                <c:pt idx="18">
                  <c:v>207.29745301296566</c:v>
                </c:pt>
                <c:pt idx="19">
                  <c:v>207.24745301296571</c:v>
                </c:pt>
                <c:pt idx="20">
                  <c:v>207.19745301296575</c:v>
                </c:pt>
                <c:pt idx="21">
                  <c:v>207.1474530129658</c:v>
                </c:pt>
                <c:pt idx="22">
                  <c:v>207.09745301296584</c:v>
                </c:pt>
                <c:pt idx="23">
                  <c:v>207.04745301296589</c:v>
                </c:pt>
                <c:pt idx="24">
                  <c:v>206.99745301296593</c:v>
                </c:pt>
                <c:pt idx="25">
                  <c:v>206.94745301296598</c:v>
                </c:pt>
                <c:pt idx="26">
                  <c:v>206.89745301296603</c:v>
                </c:pt>
                <c:pt idx="27">
                  <c:v>206.84745301296607</c:v>
                </c:pt>
                <c:pt idx="28">
                  <c:v>206.79745301296612</c:v>
                </c:pt>
                <c:pt idx="29">
                  <c:v>206.74745301296616</c:v>
                </c:pt>
                <c:pt idx="30">
                  <c:v>206.69745301296621</c:v>
                </c:pt>
                <c:pt idx="31">
                  <c:v>206.64745301296625</c:v>
                </c:pt>
                <c:pt idx="32">
                  <c:v>206.5974530129663</c:v>
                </c:pt>
                <c:pt idx="33">
                  <c:v>206.54745301296634</c:v>
                </c:pt>
                <c:pt idx="34">
                  <c:v>206.49745301296639</c:v>
                </c:pt>
                <c:pt idx="35">
                  <c:v>206.44745301296643</c:v>
                </c:pt>
                <c:pt idx="36">
                  <c:v>206.39745301296648</c:v>
                </c:pt>
                <c:pt idx="37">
                  <c:v>206.34745301296653</c:v>
                </c:pt>
                <c:pt idx="38">
                  <c:v>206.29745301296657</c:v>
                </c:pt>
                <c:pt idx="39">
                  <c:v>206.24745301296662</c:v>
                </c:pt>
                <c:pt idx="40">
                  <c:v>206.19745301296666</c:v>
                </c:pt>
                <c:pt idx="41">
                  <c:v>206.14745301296671</c:v>
                </c:pt>
                <c:pt idx="42">
                  <c:v>206.09745301296675</c:v>
                </c:pt>
                <c:pt idx="43">
                  <c:v>206.0474530129668</c:v>
                </c:pt>
                <c:pt idx="44">
                  <c:v>205.99745301296684</c:v>
                </c:pt>
                <c:pt idx="45">
                  <c:v>205.94745301296689</c:v>
                </c:pt>
                <c:pt idx="46">
                  <c:v>205.89745301296693</c:v>
                </c:pt>
                <c:pt idx="47">
                  <c:v>205.84745301296698</c:v>
                </c:pt>
                <c:pt idx="48">
                  <c:v>205.79745301296703</c:v>
                </c:pt>
                <c:pt idx="49">
                  <c:v>205.74745301296707</c:v>
                </c:pt>
                <c:pt idx="50">
                  <c:v>205.69745301296712</c:v>
                </c:pt>
                <c:pt idx="51">
                  <c:v>205.64745301296716</c:v>
                </c:pt>
                <c:pt idx="52">
                  <c:v>205.59745301296721</c:v>
                </c:pt>
                <c:pt idx="53">
                  <c:v>205.54745301296725</c:v>
                </c:pt>
                <c:pt idx="54">
                  <c:v>205.4974530129673</c:v>
                </c:pt>
                <c:pt idx="55">
                  <c:v>205.44745301296734</c:v>
                </c:pt>
                <c:pt idx="56">
                  <c:v>205.39745301296739</c:v>
                </c:pt>
                <c:pt idx="57">
                  <c:v>205.34745301296743</c:v>
                </c:pt>
                <c:pt idx="58">
                  <c:v>205.29745301296748</c:v>
                </c:pt>
                <c:pt idx="59">
                  <c:v>205.24745301296753</c:v>
                </c:pt>
                <c:pt idx="60">
                  <c:v>205.19745301296757</c:v>
                </c:pt>
                <c:pt idx="61">
                  <c:v>205.14745301296762</c:v>
                </c:pt>
                <c:pt idx="62">
                  <c:v>205.09745301296766</c:v>
                </c:pt>
                <c:pt idx="63">
                  <c:v>205.04745301296771</c:v>
                </c:pt>
                <c:pt idx="64">
                  <c:v>204.99745301296775</c:v>
                </c:pt>
                <c:pt idx="65">
                  <c:v>204.9474530129678</c:v>
                </c:pt>
                <c:pt idx="66">
                  <c:v>204.89745301296784</c:v>
                </c:pt>
                <c:pt idx="67">
                  <c:v>204.84745301296789</c:v>
                </c:pt>
                <c:pt idx="68">
                  <c:v>204.79745301296794</c:v>
                </c:pt>
                <c:pt idx="69">
                  <c:v>204.74745301296798</c:v>
                </c:pt>
                <c:pt idx="70">
                  <c:v>204.69745301296803</c:v>
                </c:pt>
                <c:pt idx="71">
                  <c:v>204.64745301296807</c:v>
                </c:pt>
                <c:pt idx="72">
                  <c:v>204.59745301296812</c:v>
                </c:pt>
                <c:pt idx="73">
                  <c:v>204.54745301296816</c:v>
                </c:pt>
                <c:pt idx="74">
                  <c:v>204.49745301296821</c:v>
                </c:pt>
                <c:pt idx="75">
                  <c:v>204.44745301296825</c:v>
                </c:pt>
                <c:pt idx="76">
                  <c:v>204.3974530129683</c:v>
                </c:pt>
                <c:pt idx="77">
                  <c:v>204.34745301296834</c:v>
                </c:pt>
                <c:pt idx="78">
                  <c:v>204.29745301296839</c:v>
                </c:pt>
                <c:pt idx="79">
                  <c:v>204.24745301296844</c:v>
                </c:pt>
                <c:pt idx="80">
                  <c:v>204.19745301296848</c:v>
                </c:pt>
                <c:pt idx="81">
                  <c:v>204.14745301296853</c:v>
                </c:pt>
                <c:pt idx="82">
                  <c:v>204.09745301296857</c:v>
                </c:pt>
                <c:pt idx="83">
                  <c:v>204.04745301296862</c:v>
                </c:pt>
                <c:pt idx="84">
                  <c:v>203.99745301296866</c:v>
                </c:pt>
                <c:pt idx="85">
                  <c:v>203.94745301296871</c:v>
                </c:pt>
                <c:pt idx="86">
                  <c:v>203.89745301296875</c:v>
                </c:pt>
                <c:pt idx="87">
                  <c:v>203.8474530129688</c:v>
                </c:pt>
                <c:pt idx="88">
                  <c:v>203.79745301296884</c:v>
                </c:pt>
                <c:pt idx="89">
                  <c:v>203.74745301296889</c:v>
                </c:pt>
                <c:pt idx="90">
                  <c:v>203.69745301296894</c:v>
                </c:pt>
                <c:pt idx="91">
                  <c:v>203.64745301296898</c:v>
                </c:pt>
                <c:pt idx="92">
                  <c:v>203.59745301296903</c:v>
                </c:pt>
                <c:pt idx="93">
                  <c:v>203.54745301296907</c:v>
                </c:pt>
                <c:pt idx="94">
                  <c:v>203.49745301296912</c:v>
                </c:pt>
                <c:pt idx="95">
                  <c:v>203.44745301296916</c:v>
                </c:pt>
                <c:pt idx="96">
                  <c:v>203.39745301296921</c:v>
                </c:pt>
                <c:pt idx="97">
                  <c:v>203.34745301296925</c:v>
                </c:pt>
                <c:pt idx="98">
                  <c:v>203.2974530129693</c:v>
                </c:pt>
                <c:pt idx="99">
                  <c:v>203.24745301296934</c:v>
                </c:pt>
                <c:pt idx="100">
                  <c:v>203.19745301296939</c:v>
                </c:pt>
                <c:pt idx="101">
                  <c:v>203.14745301296944</c:v>
                </c:pt>
                <c:pt idx="102">
                  <c:v>203.09745301296948</c:v>
                </c:pt>
                <c:pt idx="103">
                  <c:v>203.04745301296953</c:v>
                </c:pt>
                <c:pt idx="104">
                  <c:v>202.99745301296957</c:v>
                </c:pt>
                <c:pt idx="105">
                  <c:v>202.94745301296962</c:v>
                </c:pt>
                <c:pt idx="106">
                  <c:v>202.89745301296966</c:v>
                </c:pt>
                <c:pt idx="107">
                  <c:v>202.84745301296971</c:v>
                </c:pt>
                <c:pt idx="108">
                  <c:v>202.79745301296975</c:v>
                </c:pt>
                <c:pt idx="109">
                  <c:v>202.7474530129698</c:v>
                </c:pt>
                <c:pt idx="110">
                  <c:v>202.69745301296985</c:v>
                </c:pt>
                <c:pt idx="111">
                  <c:v>202.64745301296989</c:v>
                </c:pt>
                <c:pt idx="112">
                  <c:v>202.59745301296994</c:v>
                </c:pt>
                <c:pt idx="113">
                  <c:v>202.54745301296998</c:v>
                </c:pt>
                <c:pt idx="114">
                  <c:v>202.49745301297003</c:v>
                </c:pt>
                <c:pt idx="115">
                  <c:v>202.44745301297007</c:v>
                </c:pt>
                <c:pt idx="116">
                  <c:v>202.39745301297012</c:v>
                </c:pt>
                <c:pt idx="117">
                  <c:v>202.34745301297016</c:v>
                </c:pt>
                <c:pt idx="118">
                  <c:v>202.29745301297021</c:v>
                </c:pt>
                <c:pt idx="119">
                  <c:v>202.24745301297025</c:v>
                </c:pt>
                <c:pt idx="120">
                  <c:v>202.1974530129703</c:v>
                </c:pt>
                <c:pt idx="121">
                  <c:v>202.14745301297035</c:v>
                </c:pt>
                <c:pt idx="122">
                  <c:v>202.09745301297039</c:v>
                </c:pt>
                <c:pt idx="123">
                  <c:v>202.04745301297044</c:v>
                </c:pt>
                <c:pt idx="124">
                  <c:v>201.99745301297048</c:v>
                </c:pt>
                <c:pt idx="125">
                  <c:v>201.94745301297053</c:v>
                </c:pt>
                <c:pt idx="126">
                  <c:v>201.89745301297057</c:v>
                </c:pt>
                <c:pt idx="127">
                  <c:v>201.84745301297062</c:v>
                </c:pt>
                <c:pt idx="128">
                  <c:v>201.79745301297066</c:v>
                </c:pt>
                <c:pt idx="129">
                  <c:v>201.74745301297071</c:v>
                </c:pt>
                <c:pt idx="130">
                  <c:v>201.69745301297075</c:v>
                </c:pt>
                <c:pt idx="131">
                  <c:v>201.6474530129708</c:v>
                </c:pt>
                <c:pt idx="132">
                  <c:v>201.59745301297085</c:v>
                </c:pt>
                <c:pt idx="133">
                  <c:v>201.54745301297089</c:v>
                </c:pt>
                <c:pt idx="134">
                  <c:v>201.49745301297094</c:v>
                </c:pt>
                <c:pt idx="135">
                  <c:v>201.44745301297098</c:v>
                </c:pt>
                <c:pt idx="136">
                  <c:v>201.39745301297103</c:v>
                </c:pt>
                <c:pt idx="137">
                  <c:v>201.34745301297107</c:v>
                </c:pt>
                <c:pt idx="138">
                  <c:v>201.29745301297112</c:v>
                </c:pt>
                <c:pt idx="139">
                  <c:v>201.24745301297116</c:v>
                </c:pt>
                <c:pt idx="140">
                  <c:v>201.19745301297121</c:v>
                </c:pt>
                <c:pt idx="141">
                  <c:v>201.14745301297125</c:v>
                </c:pt>
                <c:pt idx="142">
                  <c:v>201.0974530129713</c:v>
                </c:pt>
                <c:pt idx="143">
                  <c:v>201.04745301297135</c:v>
                </c:pt>
                <c:pt idx="144">
                  <c:v>200.99745301297139</c:v>
                </c:pt>
                <c:pt idx="145">
                  <c:v>200.94745301297144</c:v>
                </c:pt>
                <c:pt idx="146">
                  <c:v>200.89745301297148</c:v>
                </c:pt>
                <c:pt idx="147">
                  <c:v>200.84745301297153</c:v>
                </c:pt>
                <c:pt idx="148">
                  <c:v>200.79745301297157</c:v>
                </c:pt>
                <c:pt idx="149">
                  <c:v>200.74745301297162</c:v>
                </c:pt>
                <c:pt idx="150">
                  <c:v>200.69745301297166</c:v>
                </c:pt>
                <c:pt idx="151">
                  <c:v>200.64745301297171</c:v>
                </c:pt>
                <c:pt idx="152">
                  <c:v>200.59745301297176</c:v>
                </c:pt>
                <c:pt idx="153">
                  <c:v>200.5474530129718</c:v>
                </c:pt>
                <c:pt idx="154">
                  <c:v>200.49745301297185</c:v>
                </c:pt>
                <c:pt idx="155">
                  <c:v>200.44745301297189</c:v>
                </c:pt>
                <c:pt idx="156">
                  <c:v>200.39745301297194</c:v>
                </c:pt>
                <c:pt idx="157">
                  <c:v>200.34745301297198</c:v>
                </c:pt>
                <c:pt idx="158">
                  <c:v>200.29745301297203</c:v>
                </c:pt>
                <c:pt idx="159">
                  <c:v>200.24745301297207</c:v>
                </c:pt>
                <c:pt idx="160">
                  <c:v>200.19745301297212</c:v>
                </c:pt>
                <c:pt idx="161">
                  <c:v>200.14745301297216</c:v>
                </c:pt>
                <c:pt idx="162">
                  <c:v>200.09745301297221</c:v>
                </c:pt>
                <c:pt idx="163">
                  <c:v>200.04745301297226</c:v>
                </c:pt>
                <c:pt idx="164">
                  <c:v>199.9974530129723</c:v>
                </c:pt>
                <c:pt idx="165">
                  <c:v>199.94745301297235</c:v>
                </c:pt>
                <c:pt idx="166">
                  <c:v>199.89745301297239</c:v>
                </c:pt>
                <c:pt idx="167">
                  <c:v>199.84745301297244</c:v>
                </c:pt>
                <c:pt idx="168">
                  <c:v>199.79745301297248</c:v>
                </c:pt>
                <c:pt idx="169">
                  <c:v>199.74745301297253</c:v>
                </c:pt>
                <c:pt idx="170">
                  <c:v>199.69745301297257</c:v>
                </c:pt>
                <c:pt idx="171">
                  <c:v>199.64745301297262</c:v>
                </c:pt>
                <c:pt idx="172">
                  <c:v>199.59745301297266</c:v>
                </c:pt>
                <c:pt idx="173">
                  <c:v>199.54745301297271</c:v>
                </c:pt>
                <c:pt idx="174">
                  <c:v>199.49745301297276</c:v>
                </c:pt>
                <c:pt idx="175">
                  <c:v>199.4474530129728</c:v>
                </c:pt>
                <c:pt idx="176">
                  <c:v>199.39745301297285</c:v>
                </c:pt>
                <c:pt idx="177">
                  <c:v>199.34745301297289</c:v>
                </c:pt>
                <c:pt idx="178">
                  <c:v>199.29745301297294</c:v>
                </c:pt>
                <c:pt idx="179">
                  <c:v>199.24745301297298</c:v>
                </c:pt>
                <c:pt idx="180">
                  <c:v>199.19745301297303</c:v>
                </c:pt>
                <c:pt idx="181">
                  <c:v>199.14745301297307</c:v>
                </c:pt>
                <c:pt idx="182">
                  <c:v>199.09745301297312</c:v>
                </c:pt>
                <c:pt idx="183">
                  <c:v>199.04745301297316</c:v>
                </c:pt>
                <c:pt idx="184">
                  <c:v>198.99745301297321</c:v>
                </c:pt>
                <c:pt idx="185">
                  <c:v>198.94745301297326</c:v>
                </c:pt>
                <c:pt idx="186">
                  <c:v>198.8974530129733</c:v>
                </c:pt>
                <c:pt idx="187">
                  <c:v>198.84745301297335</c:v>
                </c:pt>
                <c:pt idx="188">
                  <c:v>198.79745301297339</c:v>
                </c:pt>
                <c:pt idx="189">
                  <c:v>198.74745301297344</c:v>
                </c:pt>
                <c:pt idx="190">
                  <c:v>198.69745301297348</c:v>
                </c:pt>
                <c:pt idx="191">
                  <c:v>198.64745301297353</c:v>
                </c:pt>
                <c:pt idx="192">
                  <c:v>198.59745301297357</c:v>
                </c:pt>
                <c:pt idx="193">
                  <c:v>198.54745301297362</c:v>
                </c:pt>
                <c:pt idx="194">
                  <c:v>198.49745301297366</c:v>
                </c:pt>
                <c:pt idx="195">
                  <c:v>198.44745301297371</c:v>
                </c:pt>
                <c:pt idx="196">
                  <c:v>198.39745301297376</c:v>
                </c:pt>
                <c:pt idx="197">
                  <c:v>198.3474530129738</c:v>
                </c:pt>
                <c:pt idx="198">
                  <c:v>198.29745301297385</c:v>
                </c:pt>
                <c:pt idx="199">
                  <c:v>198.24745301297389</c:v>
                </c:pt>
                <c:pt idx="200">
                  <c:v>198.19745301297394</c:v>
                </c:pt>
                <c:pt idx="201">
                  <c:v>198.14745301297398</c:v>
                </c:pt>
                <c:pt idx="202">
                  <c:v>198.09745301297403</c:v>
                </c:pt>
                <c:pt idx="203">
                  <c:v>198.04745301297407</c:v>
                </c:pt>
                <c:pt idx="204">
                  <c:v>197.99745301297412</c:v>
                </c:pt>
                <c:pt idx="205">
                  <c:v>197.94745301297417</c:v>
                </c:pt>
                <c:pt idx="206">
                  <c:v>197.89745301297421</c:v>
                </c:pt>
                <c:pt idx="207">
                  <c:v>197.84745301297426</c:v>
                </c:pt>
                <c:pt idx="208">
                  <c:v>197.7974530129743</c:v>
                </c:pt>
                <c:pt idx="209">
                  <c:v>197.74745301297435</c:v>
                </c:pt>
                <c:pt idx="210">
                  <c:v>197.69745301297439</c:v>
                </c:pt>
                <c:pt idx="211">
                  <c:v>197.64745301297444</c:v>
                </c:pt>
                <c:pt idx="212">
                  <c:v>197.59745301297448</c:v>
                </c:pt>
                <c:pt idx="213">
                  <c:v>197.54745301297453</c:v>
                </c:pt>
                <c:pt idx="214">
                  <c:v>197.49745301297457</c:v>
                </c:pt>
                <c:pt idx="215">
                  <c:v>197.44745301297462</c:v>
                </c:pt>
                <c:pt idx="216">
                  <c:v>197.39745301297467</c:v>
                </c:pt>
                <c:pt idx="217">
                  <c:v>197.34745301297471</c:v>
                </c:pt>
                <c:pt idx="218">
                  <c:v>197.29745301297476</c:v>
                </c:pt>
                <c:pt idx="219">
                  <c:v>197.2474530129748</c:v>
                </c:pt>
                <c:pt idx="220">
                  <c:v>197.19745301297485</c:v>
                </c:pt>
                <c:pt idx="221">
                  <c:v>197.14745301297489</c:v>
                </c:pt>
                <c:pt idx="222">
                  <c:v>197.09745301297494</c:v>
                </c:pt>
                <c:pt idx="223">
                  <c:v>197.04745301297498</c:v>
                </c:pt>
                <c:pt idx="224">
                  <c:v>196.99745301297503</c:v>
                </c:pt>
                <c:pt idx="225">
                  <c:v>196.94745301297507</c:v>
                </c:pt>
                <c:pt idx="226">
                  <c:v>196.89745301297512</c:v>
                </c:pt>
                <c:pt idx="227">
                  <c:v>196.84745301297517</c:v>
                </c:pt>
                <c:pt idx="228">
                  <c:v>196.79745301297521</c:v>
                </c:pt>
                <c:pt idx="229">
                  <c:v>196.74745301297526</c:v>
                </c:pt>
                <c:pt idx="230">
                  <c:v>196.6974530129753</c:v>
                </c:pt>
                <c:pt idx="231">
                  <c:v>196.64745301297535</c:v>
                </c:pt>
                <c:pt idx="232">
                  <c:v>196.59745301297539</c:v>
                </c:pt>
                <c:pt idx="233">
                  <c:v>196.54745301297544</c:v>
                </c:pt>
                <c:pt idx="234">
                  <c:v>196.49745301297548</c:v>
                </c:pt>
                <c:pt idx="235">
                  <c:v>196.44745301297553</c:v>
                </c:pt>
                <c:pt idx="236">
                  <c:v>196.39745301297557</c:v>
                </c:pt>
                <c:pt idx="237">
                  <c:v>196.34745301297562</c:v>
                </c:pt>
                <c:pt idx="238">
                  <c:v>196.29745301297567</c:v>
                </c:pt>
                <c:pt idx="239">
                  <c:v>196.24745301297571</c:v>
                </c:pt>
                <c:pt idx="240">
                  <c:v>196.19745301297576</c:v>
                </c:pt>
                <c:pt idx="241">
                  <c:v>196.1474530129758</c:v>
                </c:pt>
                <c:pt idx="242">
                  <c:v>196.09745301297585</c:v>
                </c:pt>
                <c:pt idx="243">
                  <c:v>196.04745301297589</c:v>
                </c:pt>
                <c:pt idx="244">
                  <c:v>195.99745301297594</c:v>
                </c:pt>
                <c:pt idx="245">
                  <c:v>195.94745301297598</c:v>
                </c:pt>
                <c:pt idx="246">
                  <c:v>195.89745301297603</c:v>
                </c:pt>
                <c:pt idx="247">
                  <c:v>195.84745301297608</c:v>
                </c:pt>
                <c:pt idx="248">
                  <c:v>195.79745301297612</c:v>
                </c:pt>
                <c:pt idx="249">
                  <c:v>195.74745301297617</c:v>
                </c:pt>
                <c:pt idx="250">
                  <c:v>195.69745301297621</c:v>
                </c:pt>
                <c:pt idx="251">
                  <c:v>195.64745301297626</c:v>
                </c:pt>
                <c:pt idx="252">
                  <c:v>195.5974530129763</c:v>
                </c:pt>
                <c:pt idx="253">
                  <c:v>195.54745301297635</c:v>
                </c:pt>
                <c:pt idx="254">
                  <c:v>195.49745301297639</c:v>
                </c:pt>
                <c:pt idx="255">
                  <c:v>195.44745301297644</c:v>
                </c:pt>
                <c:pt idx="256">
                  <c:v>195.39745301297648</c:v>
                </c:pt>
                <c:pt idx="257">
                  <c:v>195.34745301297653</c:v>
                </c:pt>
                <c:pt idx="258">
                  <c:v>195.29745301297658</c:v>
                </c:pt>
                <c:pt idx="259">
                  <c:v>195.24745301297662</c:v>
                </c:pt>
                <c:pt idx="260">
                  <c:v>195.19745301297667</c:v>
                </c:pt>
                <c:pt idx="261">
                  <c:v>195.14745301297671</c:v>
                </c:pt>
                <c:pt idx="262">
                  <c:v>195.09745301297676</c:v>
                </c:pt>
                <c:pt idx="263">
                  <c:v>195.0474530129768</c:v>
                </c:pt>
                <c:pt idx="264">
                  <c:v>194.99745301297685</c:v>
                </c:pt>
                <c:pt idx="265">
                  <c:v>194.94745301297689</c:v>
                </c:pt>
                <c:pt idx="266">
                  <c:v>194.89745301297694</c:v>
                </c:pt>
                <c:pt idx="267">
                  <c:v>194.84745301297698</c:v>
                </c:pt>
                <c:pt idx="268">
                  <c:v>194.79745301297703</c:v>
                </c:pt>
                <c:pt idx="269">
                  <c:v>194.74745301297708</c:v>
                </c:pt>
                <c:pt idx="270">
                  <c:v>194.69745301297712</c:v>
                </c:pt>
                <c:pt idx="271">
                  <c:v>194.64745301297717</c:v>
                </c:pt>
                <c:pt idx="272">
                  <c:v>194.59745301297721</c:v>
                </c:pt>
                <c:pt idx="273">
                  <c:v>194.54745301297726</c:v>
                </c:pt>
                <c:pt idx="274">
                  <c:v>194.4974530129773</c:v>
                </c:pt>
                <c:pt idx="275">
                  <c:v>194.44745301297735</c:v>
                </c:pt>
                <c:pt idx="276">
                  <c:v>194.39745301297739</c:v>
                </c:pt>
                <c:pt idx="277">
                  <c:v>194.34745301297744</c:v>
                </c:pt>
                <c:pt idx="278">
                  <c:v>194.29745301297748</c:v>
                </c:pt>
                <c:pt idx="279">
                  <c:v>194.24745301297753</c:v>
                </c:pt>
                <c:pt idx="280">
                  <c:v>194.19745301297758</c:v>
                </c:pt>
                <c:pt idx="281">
                  <c:v>194.14745301297762</c:v>
                </c:pt>
                <c:pt idx="282">
                  <c:v>194.09745301297767</c:v>
                </c:pt>
                <c:pt idx="283">
                  <c:v>194.04745301297771</c:v>
                </c:pt>
                <c:pt idx="284">
                  <c:v>193.99745301297776</c:v>
                </c:pt>
                <c:pt idx="285">
                  <c:v>193.9474530129778</c:v>
                </c:pt>
                <c:pt idx="286">
                  <c:v>193.89745301297785</c:v>
                </c:pt>
                <c:pt idx="287">
                  <c:v>193.84745301297789</c:v>
                </c:pt>
                <c:pt idx="288">
                  <c:v>193.79745301297794</c:v>
                </c:pt>
                <c:pt idx="289">
                  <c:v>193.74745301297799</c:v>
                </c:pt>
                <c:pt idx="290">
                  <c:v>193.69745301297803</c:v>
                </c:pt>
                <c:pt idx="291">
                  <c:v>193.64745301297808</c:v>
                </c:pt>
                <c:pt idx="292">
                  <c:v>193.59745301297812</c:v>
                </c:pt>
                <c:pt idx="293">
                  <c:v>193.54745301297817</c:v>
                </c:pt>
                <c:pt idx="294">
                  <c:v>193.49745301297821</c:v>
                </c:pt>
                <c:pt idx="295">
                  <c:v>193.44745301297826</c:v>
                </c:pt>
                <c:pt idx="296">
                  <c:v>193.3974530129783</c:v>
                </c:pt>
                <c:pt idx="297">
                  <c:v>193.34745301297835</c:v>
                </c:pt>
                <c:pt idx="298">
                  <c:v>193.29745301297839</c:v>
                </c:pt>
                <c:pt idx="299">
                  <c:v>193.24745301297844</c:v>
                </c:pt>
                <c:pt idx="300">
                  <c:v>193.19745301297849</c:v>
                </c:pt>
                <c:pt idx="301">
                  <c:v>193.14745301297853</c:v>
                </c:pt>
                <c:pt idx="302">
                  <c:v>193.09745301297858</c:v>
                </c:pt>
                <c:pt idx="303">
                  <c:v>193.04745301297862</c:v>
                </c:pt>
                <c:pt idx="304">
                  <c:v>192.99745301297867</c:v>
                </c:pt>
                <c:pt idx="305">
                  <c:v>192.94745301297871</c:v>
                </c:pt>
                <c:pt idx="306">
                  <c:v>192.89745301297876</c:v>
                </c:pt>
                <c:pt idx="307">
                  <c:v>192.8474530129788</c:v>
                </c:pt>
                <c:pt idx="308">
                  <c:v>192.79745301297885</c:v>
                </c:pt>
                <c:pt idx="309">
                  <c:v>192.74745301297889</c:v>
                </c:pt>
                <c:pt idx="310">
                  <c:v>192.69745301297894</c:v>
                </c:pt>
                <c:pt idx="311">
                  <c:v>192.64745301297899</c:v>
                </c:pt>
                <c:pt idx="312">
                  <c:v>192.59745301297903</c:v>
                </c:pt>
                <c:pt idx="313">
                  <c:v>192.54745301297908</c:v>
                </c:pt>
                <c:pt idx="314">
                  <c:v>192.49745301297912</c:v>
                </c:pt>
                <c:pt idx="315">
                  <c:v>192.44745301297917</c:v>
                </c:pt>
                <c:pt idx="316">
                  <c:v>192.39745301297921</c:v>
                </c:pt>
                <c:pt idx="317">
                  <c:v>192.34745301297926</c:v>
                </c:pt>
                <c:pt idx="318">
                  <c:v>192.2974530129793</c:v>
                </c:pt>
                <c:pt idx="319">
                  <c:v>192.24745301297935</c:v>
                </c:pt>
                <c:pt idx="320">
                  <c:v>192.19745301297939</c:v>
                </c:pt>
                <c:pt idx="321">
                  <c:v>192.14745301297944</c:v>
                </c:pt>
                <c:pt idx="322">
                  <c:v>192.09745301297949</c:v>
                </c:pt>
                <c:pt idx="323">
                  <c:v>192.04745301297953</c:v>
                </c:pt>
                <c:pt idx="324">
                  <c:v>191.99745301297958</c:v>
                </c:pt>
                <c:pt idx="325">
                  <c:v>191.94745301297962</c:v>
                </c:pt>
                <c:pt idx="326">
                  <c:v>191.89745301297967</c:v>
                </c:pt>
                <c:pt idx="327">
                  <c:v>191.84745301297971</c:v>
                </c:pt>
                <c:pt idx="328">
                  <c:v>191.79745301297976</c:v>
                </c:pt>
                <c:pt idx="329">
                  <c:v>191.7474530129798</c:v>
                </c:pt>
                <c:pt idx="330">
                  <c:v>191.69745301297985</c:v>
                </c:pt>
                <c:pt idx="331">
                  <c:v>191.64745301297989</c:v>
                </c:pt>
                <c:pt idx="332">
                  <c:v>191.59745301297994</c:v>
                </c:pt>
                <c:pt idx="333">
                  <c:v>191.54745301297999</c:v>
                </c:pt>
                <c:pt idx="334">
                  <c:v>191.49745301298003</c:v>
                </c:pt>
                <c:pt idx="335">
                  <c:v>191.44745301298008</c:v>
                </c:pt>
                <c:pt idx="336">
                  <c:v>191.39745301298012</c:v>
                </c:pt>
                <c:pt idx="337">
                  <c:v>191.34745301298017</c:v>
                </c:pt>
                <c:pt idx="338">
                  <c:v>191.29745301298021</c:v>
                </c:pt>
                <c:pt idx="339">
                  <c:v>191.24745301298026</c:v>
                </c:pt>
                <c:pt idx="340">
                  <c:v>191.1974530129803</c:v>
                </c:pt>
                <c:pt idx="341">
                  <c:v>191.14745301298035</c:v>
                </c:pt>
                <c:pt idx="342">
                  <c:v>191.0974530129804</c:v>
                </c:pt>
                <c:pt idx="343">
                  <c:v>191.04745301298044</c:v>
                </c:pt>
                <c:pt idx="344">
                  <c:v>190.99745301298049</c:v>
                </c:pt>
                <c:pt idx="345">
                  <c:v>190.94745301298053</c:v>
                </c:pt>
                <c:pt idx="346">
                  <c:v>190.89745301298058</c:v>
                </c:pt>
                <c:pt idx="347">
                  <c:v>190.84745301298062</c:v>
                </c:pt>
                <c:pt idx="348">
                  <c:v>190.79745301298067</c:v>
                </c:pt>
                <c:pt idx="349">
                  <c:v>190.74745301298071</c:v>
                </c:pt>
                <c:pt idx="350">
                  <c:v>190.69745301298076</c:v>
                </c:pt>
                <c:pt idx="351">
                  <c:v>190.6474530129808</c:v>
                </c:pt>
                <c:pt idx="352">
                  <c:v>190.59745301298085</c:v>
                </c:pt>
                <c:pt idx="353">
                  <c:v>190.5474530129809</c:v>
                </c:pt>
                <c:pt idx="354">
                  <c:v>190.49745301298094</c:v>
                </c:pt>
                <c:pt idx="355">
                  <c:v>190.44745301298099</c:v>
                </c:pt>
                <c:pt idx="356">
                  <c:v>190.39745301298103</c:v>
                </c:pt>
                <c:pt idx="357">
                  <c:v>190.34745301298108</c:v>
                </c:pt>
                <c:pt idx="358">
                  <c:v>190.29745301298112</c:v>
                </c:pt>
                <c:pt idx="359">
                  <c:v>190.24745301298117</c:v>
                </c:pt>
                <c:pt idx="360">
                  <c:v>190.19745301298121</c:v>
                </c:pt>
                <c:pt idx="361">
                  <c:v>190.14745301298126</c:v>
                </c:pt>
                <c:pt idx="362">
                  <c:v>190.0974530129813</c:v>
                </c:pt>
                <c:pt idx="363">
                  <c:v>190.04745301298135</c:v>
                </c:pt>
                <c:pt idx="364">
                  <c:v>189.9974530129814</c:v>
                </c:pt>
                <c:pt idx="365">
                  <c:v>189.94745301298144</c:v>
                </c:pt>
                <c:pt idx="366">
                  <c:v>189.89745301298149</c:v>
                </c:pt>
                <c:pt idx="367">
                  <c:v>189.84745301298153</c:v>
                </c:pt>
                <c:pt idx="368">
                  <c:v>189.79745301298158</c:v>
                </c:pt>
                <c:pt idx="369">
                  <c:v>189.74745301298162</c:v>
                </c:pt>
                <c:pt idx="370">
                  <c:v>189.69745301298167</c:v>
                </c:pt>
                <c:pt idx="371">
                  <c:v>189.64745301298171</c:v>
                </c:pt>
                <c:pt idx="372">
                  <c:v>189.59745301298176</c:v>
                </c:pt>
                <c:pt idx="373">
                  <c:v>189.5474530129818</c:v>
                </c:pt>
                <c:pt idx="374">
                  <c:v>189.49745301298185</c:v>
                </c:pt>
                <c:pt idx="375">
                  <c:v>189.4474530129819</c:v>
                </c:pt>
                <c:pt idx="376">
                  <c:v>189.39745301298194</c:v>
                </c:pt>
                <c:pt idx="377">
                  <c:v>189.34745301298199</c:v>
                </c:pt>
                <c:pt idx="378">
                  <c:v>189.29745301298203</c:v>
                </c:pt>
                <c:pt idx="379">
                  <c:v>189.24745301298208</c:v>
                </c:pt>
                <c:pt idx="380">
                  <c:v>189.19745301298212</c:v>
                </c:pt>
                <c:pt idx="381">
                  <c:v>189.14745301298217</c:v>
                </c:pt>
                <c:pt idx="382">
                  <c:v>189.09745301298221</c:v>
                </c:pt>
                <c:pt idx="383">
                  <c:v>189.04745301298226</c:v>
                </c:pt>
                <c:pt idx="384">
                  <c:v>188.99745301298231</c:v>
                </c:pt>
                <c:pt idx="385">
                  <c:v>188.94745301298235</c:v>
                </c:pt>
                <c:pt idx="386">
                  <c:v>188.8974530129824</c:v>
                </c:pt>
                <c:pt idx="387">
                  <c:v>188.84745301298244</c:v>
                </c:pt>
                <c:pt idx="388">
                  <c:v>188.79745301298249</c:v>
                </c:pt>
                <c:pt idx="389">
                  <c:v>188.74745301298253</c:v>
                </c:pt>
                <c:pt idx="390">
                  <c:v>188.69745301298258</c:v>
                </c:pt>
                <c:pt idx="391">
                  <c:v>188.64745301298262</c:v>
                </c:pt>
                <c:pt idx="392">
                  <c:v>188.59745301298267</c:v>
                </c:pt>
                <c:pt idx="393">
                  <c:v>188.54745301298271</c:v>
                </c:pt>
                <c:pt idx="394">
                  <c:v>188.49745301298276</c:v>
                </c:pt>
                <c:pt idx="395">
                  <c:v>188.44745301298281</c:v>
                </c:pt>
                <c:pt idx="396">
                  <c:v>188.39745301298285</c:v>
                </c:pt>
                <c:pt idx="397">
                  <c:v>188.3474530129829</c:v>
                </c:pt>
                <c:pt idx="398">
                  <c:v>188.29745301298294</c:v>
                </c:pt>
                <c:pt idx="399">
                  <c:v>188.24745301298299</c:v>
                </c:pt>
                <c:pt idx="400">
                  <c:v>188.19745301298303</c:v>
                </c:pt>
                <c:pt idx="401">
                  <c:v>188.14745301298308</c:v>
                </c:pt>
                <c:pt idx="402">
                  <c:v>188.09745301298312</c:v>
                </c:pt>
                <c:pt idx="403">
                  <c:v>188.04745301298317</c:v>
                </c:pt>
                <c:pt idx="404">
                  <c:v>187.99745301298321</c:v>
                </c:pt>
                <c:pt idx="405">
                  <c:v>187.94745301298326</c:v>
                </c:pt>
                <c:pt idx="406">
                  <c:v>187.89745301298331</c:v>
                </c:pt>
                <c:pt idx="407">
                  <c:v>187.84745301298335</c:v>
                </c:pt>
                <c:pt idx="408">
                  <c:v>187.7974530129834</c:v>
                </c:pt>
                <c:pt idx="409">
                  <c:v>187.74745301298344</c:v>
                </c:pt>
                <c:pt idx="410">
                  <c:v>187.69745301298349</c:v>
                </c:pt>
                <c:pt idx="411">
                  <c:v>187.64745301298353</c:v>
                </c:pt>
                <c:pt idx="412">
                  <c:v>187.59745301298358</c:v>
                </c:pt>
                <c:pt idx="413">
                  <c:v>187.54745301298362</c:v>
                </c:pt>
                <c:pt idx="414">
                  <c:v>187.49745301298367</c:v>
                </c:pt>
                <c:pt idx="415">
                  <c:v>187.44745301298371</c:v>
                </c:pt>
                <c:pt idx="416">
                  <c:v>187.39745301298376</c:v>
                </c:pt>
                <c:pt idx="417">
                  <c:v>187.34745301298381</c:v>
                </c:pt>
                <c:pt idx="418">
                  <c:v>187.29745301298385</c:v>
                </c:pt>
                <c:pt idx="419">
                  <c:v>187.2474530129839</c:v>
                </c:pt>
                <c:pt idx="420">
                  <c:v>187.19745301298394</c:v>
                </c:pt>
                <c:pt idx="421">
                  <c:v>187.14745301298399</c:v>
                </c:pt>
                <c:pt idx="422">
                  <c:v>187.09745301298403</c:v>
                </c:pt>
                <c:pt idx="423">
                  <c:v>187.04745301298408</c:v>
                </c:pt>
                <c:pt idx="424">
                  <c:v>186.99745301298412</c:v>
                </c:pt>
                <c:pt idx="425">
                  <c:v>186.94745301298417</c:v>
                </c:pt>
                <c:pt idx="426">
                  <c:v>186.89745301298422</c:v>
                </c:pt>
                <c:pt idx="427">
                  <c:v>186.84745301298426</c:v>
                </c:pt>
                <c:pt idx="428">
                  <c:v>186.79745301298431</c:v>
                </c:pt>
                <c:pt idx="429">
                  <c:v>186.74745301298435</c:v>
                </c:pt>
                <c:pt idx="430">
                  <c:v>186.6974530129844</c:v>
                </c:pt>
                <c:pt idx="431">
                  <c:v>186.64745301298444</c:v>
                </c:pt>
                <c:pt idx="432">
                  <c:v>186.59745301298449</c:v>
                </c:pt>
                <c:pt idx="433">
                  <c:v>186.54745301298453</c:v>
                </c:pt>
                <c:pt idx="434">
                  <c:v>186.49745301298458</c:v>
                </c:pt>
                <c:pt idx="435">
                  <c:v>186.44745301298462</c:v>
                </c:pt>
                <c:pt idx="436">
                  <c:v>186.39745301298467</c:v>
                </c:pt>
                <c:pt idx="437">
                  <c:v>186.34745301298472</c:v>
                </c:pt>
                <c:pt idx="438">
                  <c:v>186.29745301298476</c:v>
                </c:pt>
                <c:pt idx="439">
                  <c:v>186.24745301298481</c:v>
                </c:pt>
                <c:pt idx="440">
                  <c:v>186.19745301298485</c:v>
                </c:pt>
                <c:pt idx="441">
                  <c:v>186.1474530129849</c:v>
                </c:pt>
                <c:pt idx="442">
                  <c:v>186.09745301298494</c:v>
                </c:pt>
                <c:pt idx="443">
                  <c:v>186.04745301298499</c:v>
                </c:pt>
                <c:pt idx="444">
                  <c:v>185.99745301298503</c:v>
                </c:pt>
                <c:pt idx="445">
                  <c:v>185.94745301298508</c:v>
                </c:pt>
                <c:pt idx="446">
                  <c:v>185.89745301298512</c:v>
                </c:pt>
                <c:pt idx="447">
                  <c:v>185.84745301298517</c:v>
                </c:pt>
                <c:pt idx="448">
                  <c:v>185.79745301298522</c:v>
                </c:pt>
                <c:pt idx="449">
                  <c:v>185.74745301298526</c:v>
                </c:pt>
                <c:pt idx="450">
                  <c:v>185.69745301298531</c:v>
                </c:pt>
                <c:pt idx="451">
                  <c:v>185.64745301298535</c:v>
                </c:pt>
                <c:pt idx="452">
                  <c:v>185.5974530129854</c:v>
                </c:pt>
                <c:pt idx="453">
                  <c:v>185.54745301298544</c:v>
                </c:pt>
                <c:pt idx="454">
                  <c:v>185.49745301298549</c:v>
                </c:pt>
                <c:pt idx="455">
                  <c:v>185.44745301298553</c:v>
                </c:pt>
                <c:pt idx="456">
                  <c:v>185.39745301298558</c:v>
                </c:pt>
                <c:pt idx="457">
                  <c:v>185.34745301298562</c:v>
                </c:pt>
                <c:pt idx="458">
                  <c:v>185.29745301298567</c:v>
                </c:pt>
                <c:pt idx="459">
                  <c:v>185.24745301298572</c:v>
                </c:pt>
                <c:pt idx="460">
                  <c:v>185.19745301298576</c:v>
                </c:pt>
                <c:pt idx="461">
                  <c:v>185.14745301298581</c:v>
                </c:pt>
                <c:pt idx="462">
                  <c:v>185.09745301298585</c:v>
                </c:pt>
                <c:pt idx="463">
                  <c:v>185.0474530129859</c:v>
                </c:pt>
                <c:pt idx="464">
                  <c:v>184.99745301298594</c:v>
                </c:pt>
                <c:pt idx="465">
                  <c:v>184.94745301298599</c:v>
                </c:pt>
                <c:pt idx="466">
                  <c:v>184.89745301298603</c:v>
                </c:pt>
                <c:pt idx="467">
                  <c:v>184.84745301298608</c:v>
                </c:pt>
                <c:pt idx="468">
                  <c:v>184.79745301298613</c:v>
                </c:pt>
                <c:pt idx="469">
                  <c:v>184.74745301298617</c:v>
                </c:pt>
                <c:pt idx="470">
                  <c:v>184.69745301298622</c:v>
                </c:pt>
                <c:pt idx="471">
                  <c:v>184.64745301298626</c:v>
                </c:pt>
                <c:pt idx="472">
                  <c:v>184.59745301298631</c:v>
                </c:pt>
                <c:pt idx="473">
                  <c:v>184.54745301298635</c:v>
                </c:pt>
                <c:pt idx="474">
                  <c:v>184.4974530129864</c:v>
                </c:pt>
                <c:pt idx="475">
                  <c:v>184.44745301298644</c:v>
                </c:pt>
                <c:pt idx="476">
                  <c:v>184.39745301298649</c:v>
                </c:pt>
                <c:pt idx="477">
                  <c:v>184.34745301298653</c:v>
                </c:pt>
                <c:pt idx="478">
                  <c:v>184.29745301298658</c:v>
                </c:pt>
                <c:pt idx="479">
                  <c:v>184.24745301298663</c:v>
                </c:pt>
                <c:pt idx="480">
                  <c:v>184.19745301298667</c:v>
                </c:pt>
                <c:pt idx="481">
                  <c:v>184.14745301298672</c:v>
                </c:pt>
                <c:pt idx="482">
                  <c:v>184.09745301298676</c:v>
                </c:pt>
                <c:pt idx="483">
                  <c:v>184.04745301298681</c:v>
                </c:pt>
                <c:pt idx="484">
                  <c:v>183.99745301298685</c:v>
                </c:pt>
                <c:pt idx="485">
                  <c:v>183.9474530129869</c:v>
                </c:pt>
                <c:pt idx="486">
                  <c:v>183.89745301298694</c:v>
                </c:pt>
                <c:pt idx="487">
                  <c:v>183.84745301298699</c:v>
                </c:pt>
                <c:pt idx="488">
                  <c:v>183.79745301298703</c:v>
                </c:pt>
                <c:pt idx="489">
                  <c:v>183.74745301298708</c:v>
                </c:pt>
                <c:pt idx="490">
                  <c:v>183.69745301298713</c:v>
                </c:pt>
                <c:pt idx="491">
                  <c:v>183.64745301298717</c:v>
                </c:pt>
                <c:pt idx="492">
                  <c:v>183.59745301298722</c:v>
                </c:pt>
                <c:pt idx="493">
                  <c:v>183.54745301298726</c:v>
                </c:pt>
                <c:pt idx="494">
                  <c:v>183.49745301298731</c:v>
                </c:pt>
                <c:pt idx="495">
                  <c:v>183.44745301298735</c:v>
                </c:pt>
                <c:pt idx="496">
                  <c:v>183.3974530129874</c:v>
                </c:pt>
                <c:pt idx="497">
                  <c:v>183.34745301298744</c:v>
                </c:pt>
                <c:pt idx="498">
                  <c:v>183.29745301298749</c:v>
                </c:pt>
                <c:pt idx="499">
                  <c:v>183.24745301298753</c:v>
                </c:pt>
                <c:pt idx="500">
                  <c:v>183.19745301298758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AD4-4209-B1A7-223967B80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70304"/>
        <c:axId val="111171840"/>
      </c:scatterChart>
      <c:valAx>
        <c:axId val="11117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1840"/>
        <c:crosses val="autoZero"/>
        <c:crossBetween val="midCat"/>
      </c:valAx>
      <c:valAx>
        <c:axId val="111171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0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2.825240594925633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1030</c:v>
                </c:pt>
                <c:pt idx="1">
                  <c:v>1030.05</c:v>
                </c:pt>
                <c:pt idx="2">
                  <c:v>1030.0999999999999</c:v>
                </c:pt>
                <c:pt idx="3">
                  <c:v>1030.1499999999999</c:v>
                </c:pt>
                <c:pt idx="4">
                  <c:v>1030.1999999999998</c:v>
                </c:pt>
                <c:pt idx="5">
                  <c:v>1030.2499999999998</c:v>
                </c:pt>
                <c:pt idx="6">
                  <c:v>1030.2999999999997</c:v>
                </c:pt>
                <c:pt idx="7">
                  <c:v>1030.3499999999997</c:v>
                </c:pt>
                <c:pt idx="8">
                  <c:v>1030.3999999999996</c:v>
                </c:pt>
                <c:pt idx="9">
                  <c:v>1030.4499999999996</c:v>
                </c:pt>
                <c:pt idx="10">
                  <c:v>1030.4999999999995</c:v>
                </c:pt>
                <c:pt idx="11">
                  <c:v>1030.5499999999995</c:v>
                </c:pt>
                <c:pt idx="12">
                  <c:v>1030.5999999999995</c:v>
                </c:pt>
                <c:pt idx="13">
                  <c:v>1030.6499999999994</c:v>
                </c:pt>
                <c:pt idx="14">
                  <c:v>1030.6999999999994</c:v>
                </c:pt>
                <c:pt idx="15">
                  <c:v>1030.7499999999993</c:v>
                </c:pt>
                <c:pt idx="16">
                  <c:v>1030.7999999999993</c:v>
                </c:pt>
                <c:pt idx="17">
                  <c:v>1030.8499999999992</c:v>
                </c:pt>
                <c:pt idx="18">
                  <c:v>1030.8999999999992</c:v>
                </c:pt>
                <c:pt idx="19">
                  <c:v>1030.9499999999991</c:v>
                </c:pt>
                <c:pt idx="20">
                  <c:v>1030.9999999999991</c:v>
                </c:pt>
                <c:pt idx="21">
                  <c:v>1031.049999999999</c:v>
                </c:pt>
                <c:pt idx="22">
                  <c:v>1031.099999999999</c:v>
                </c:pt>
                <c:pt idx="23">
                  <c:v>1031.149999999999</c:v>
                </c:pt>
                <c:pt idx="24">
                  <c:v>1031.1999999999989</c:v>
                </c:pt>
                <c:pt idx="25">
                  <c:v>1031.2499999999989</c:v>
                </c:pt>
                <c:pt idx="26">
                  <c:v>1031.2999999999988</c:v>
                </c:pt>
                <c:pt idx="27">
                  <c:v>1031.3499999999988</c:v>
                </c:pt>
                <c:pt idx="28">
                  <c:v>1031.3999999999987</c:v>
                </c:pt>
                <c:pt idx="29">
                  <c:v>1031.4499999999987</c:v>
                </c:pt>
                <c:pt idx="30">
                  <c:v>1031.4999999999986</c:v>
                </c:pt>
                <c:pt idx="31">
                  <c:v>1031.5499999999986</c:v>
                </c:pt>
                <c:pt idx="32">
                  <c:v>1031.5999999999985</c:v>
                </c:pt>
                <c:pt idx="33">
                  <c:v>1031.6499999999985</c:v>
                </c:pt>
                <c:pt idx="34">
                  <c:v>1031.6999999999985</c:v>
                </c:pt>
                <c:pt idx="35">
                  <c:v>1031.7499999999984</c:v>
                </c:pt>
                <c:pt idx="36">
                  <c:v>1031.7999999999984</c:v>
                </c:pt>
                <c:pt idx="37">
                  <c:v>1031.8499999999983</c:v>
                </c:pt>
                <c:pt idx="38">
                  <c:v>1031.8999999999983</c:v>
                </c:pt>
                <c:pt idx="39">
                  <c:v>1031.9499999999982</c:v>
                </c:pt>
                <c:pt idx="40">
                  <c:v>1031.9999999999982</c:v>
                </c:pt>
                <c:pt idx="41">
                  <c:v>1032.0499999999981</c:v>
                </c:pt>
                <c:pt idx="42">
                  <c:v>1032.0999999999981</c:v>
                </c:pt>
                <c:pt idx="43">
                  <c:v>1032.149999999998</c:v>
                </c:pt>
                <c:pt idx="44">
                  <c:v>1032.199999999998</c:v>
                </c:pt>
                <c:pt idx="45">
                  <c:v>1032.249999999998</c:v>
                </c:pt>
                <c:pt idx="46">
                  <c:v>1032.2999999999979</c:v>
                </c:pt>
                <c:pt idx="47">
                  <c:v>1032.3499999999979</c:v>
                </c:pt>
                <c:pt idx="48">
                  <c:v>1032.3999999999978</c:v>
                </c:pt>
                <c:pt idx="49">
                  <c:v>1032.4499999999978</c:v>
                </c:pt>
                <c:pt idx="50">
                  <c:v>1032.4999999999977</c:v>
                </c:pt>
                <c:pt idx="51">
                  <c:v>1032.5499999999977</c:v>
                </c:pt>
                <c:pt idx="52">
                  <c:v>1032.5999999999976</c:v>
                </c:pt>
                <c:pt idx="53">
                  <c:v>1032.6499999999976</c:v>
                </c:pt>
                <c:pt idx="54">
                  <c:v>1032.6999999999975</c:v>
                </c:pt>
                <c:pt idx="55">
                  <c:v>1032.7499999999975</c:v>
                </c:pt>
                <c:pt idx="56">
                  <c:v>1032.7999999999975</c:v>
                </c:pt>
                <c:pt idx="57">
                  <c:v>1032.8499999999974</c:v>
                </c:pt>
                <c:pt idx="58">
                  <c:v>1032.8999999999974</c:v>
                </c:pt>
                <c:pt idx="59">
                  <c:v>1032.9499999999973</c:v>
                </c:pt>
                <c:pt idx="60">
                  <c:v>1032.9999999999973</c:v>
                </c:pt>
                <c:pt idx="61">
                  <c:v>1033.0499999999972</c:v>
                </c:pt>
                <c:pt idx="62">
                  <c:v>1033.0999999999972</c:v>
                </c:pt>
                <c:pt idx="63">
                  <c:v>1033.1499999999971</c:v>
                </c:pt>
                <c:pt idx="64">
                  <c:v>1033.1999999999971</c:v>
                </c:pt>
                <c:pt idx="65">
                  <c:v>1033.249999999997</c:v>
                </c:pt>
                <c:pt idx="66">
                  <c:v>1033.299999999997</c:v>
                </c:pt>
                <c:pt idx="67">
                  <c:v>1033.349999999997</c:v>
                </c:pt>
                <c:pt idx="68">
                  <c:v>1033.3999999999969</c:v>
                </c:pt>
                <c:pt idx="69">
                  <c:v>1033.4499999999969</c:v>
                </c:pt>
                <c:pt idx="70">
                  <c:v>1033.4999999999968</c:v>
                </c:pt>
                <c:pt idx="71">
                  <c:v>1033.5499999999968</c:v>
                </c:pt>
                <c:pt idx="72">
                  <c:v>1033.5999999999967</c:v>
                </c:pt>
                <c:pt idx="73">
                  <c:v>1033.6499999999967</c:v>
                </c:pt>
                <c:pt idx="74">
                  <c:v>1033.6999999999966</c:v>
                </c:pt>
                <c:pt idx="75">
                  <c:v>1033.7499999999966</c:v>
                </c:pt>
                <c:pt idx="76">
                  <c:v>1033.7999999999965</c:v>
                </c:pt>
                <c:pt idx="77">
                  <c:v>1033.8499999999965</c:v>
                </c:pt>
                <c:pt idx="78">
                  <c:v>1033.8999999999965</c:v>
                </c:pt>
                <c:pt idx="79">
                  <c:v>1033.9499999999964</c:v>
                </c:pt>
                <c:pt idx="80">
                  <c:v>1033.9999999999964</c:v>
                </c:pt>
                <c:pt idx="81">
                  <c:v>1034.0499999999963</c:v>
                </c:pt>
                <c:pt idx="82">
                  <c:v>1034.0999999999963</c:v>
                </c:pt>
                <c:pt idx="83">
                  <c:v>1034.1499999999962</c:v>
                </c:pt>
                <c:pt idx="84">
                  <c:v>1034.1999999999962</c:v>
                </c:pt>
                <c:pt idx="85">
                  <c:v>1034.2499999999961</c:v>
                </c:pt>
                <c:pt idx="86">
                  <c:v>1034.2999999999961</c:v>
                </c:pt>
                <c:pt idx="87">
                  <c:v>1034.349999999996</c:v>
                </c:pt>
                <c:pt idx="88">
                  <c:v>1034.399999999996</c:v>
                </c:pt>
                <c:pt idx="89">
                  <c:v>1034.449999999996</c:v>
                </c:pt>
                <c:pt idx="90">
                  <c:v>1034.4999999999959</c:v>
                </c:pt>
                <c:pt idx="91">
                  <c:v>1034.5499999999959</c:v>
                </c:pt>
                <c:pt idx="92">
                  <c:v>1034.5999999999958</c:v>
                </c:pt>
                <c:pt idx="93">
                  <c:v>1034.6499999999958</c:v>
                </c:pt>
                <c:pt idx="94">
                  <c:v>1034.6999999999957</c:v>
                </c:pt>
                <c:pt idx="95">
                  <c:v>1034.7499999999957</c:v>
                </c:pt>
                <c:pt idx="96">
                  <c:v>1034.7999999999956</c:v>
                </c:pt>
                <c:pt idx="97">
                  <c:v>1034.8499999999956</c:v>
                </c:pt>
                <c:pt idx="98">
                  <c:v>1034.8999999999955</c:v>
                </c:pt>
                <c:pt idx="99">
                  <c:v>1034.9499999999955</c:v>
                </c:pt>
                <c:pt idx="100">
                  <c:v>1034.9999999999955</c:v>
                </c:pt>
                <c:pt idx="101">
                  <c:v>1035.0499999999954</c:v>
                </c:pt>
                <c:pt idx="102">
                  <c:v>1035.0999999999954</c:v>
                </c:pt>
                <c:pt idx="103">
                  <c:v>1035.1499999999953</c:v>
                </c:pt>
                <c:pt idx="104">
                  <c:v>1035.1999999999953</c:v>
                </c:pt>
                <c:pt idx="105">
                  <c:v>1035.2499999999952</c:v>
                </c:pt>
                <c:pt idx="106">
                  <c:v>1035.2999999999952</c:v>
                </c:pt>
                <c:pt idx="107">
                  <c:v>1035.3499999999951</c:v>
                </c:pt>
                <c:pt idx="108">
                  <c:v>1035.3999999999951</c:v>
                </c:pt>
                <c:pt idx="109">
                  <c:v>1035.449999999995</c:v>
                </c:pt>
                <c:pt idx="110">
                  <c:v>1035.499999999995</c:v>
                </c:pt>
                <c:pt idx="111">
                  <c:v>1035.549999999995</c:v>
                </c:pt>
                <c:pt idx="112">
                  <c:v>1035.5999999999949</c:v>
                </c:pt>
                <c:pt idx="113">
                  <c:v>1035.6499999999949</c:v>
                </c:pt>
                <c:pt idx="114">
                  <c:v>1035.6999999999948</c:v>
                </c:pt>
                <c:pt idx="115">
                  <c:v>1035.7499999999948</c:v>
                </c:pt>
                <c:pt idx="116">
                  <c:v>1035.7999999999947</c:v>
                </c:pt>
                <c:pt idx="117">
                  <c:v>1035.8499999999947</c:v>
                </c:pt>
                <c:pt idx="118">
                  <c:v>1035.8999999999946</c:v>
                </c:pt>
                <c:pt idx="119">
                  <c:v>1035.9499999999946</c:v>
                </c:pt>
                <c:pt idx="120">
                  <c:v>1035.9999999999945</c:v>
                </c:pt>
                <c:pt idx="121">
                  <c:v>1036.0499999999945</c:v>
                </c:pt>
                <c:pt idx="122">
                  <c:v>1036.0999999999945</c:v>
                </c:pt>
                <c:pt idx="123">
                  <c:v>1036.1499999999944</c:v>
                </c:pt>
                <c:pt idx="124">
                  <c:v>1036.1999999999944</c:v>
                </c:pt>
                <c:pt idx="125">
                  <c:v>1036.2499999999943</c:v>
                </c:pt>
                <c:pt idx="126">
                  <c:v>1036.2999999999943</c:v>
                </c:pt>
                <c:pt idx="127">
                  <c:v>1036.3499999999942</c:v>
                </c:pt>
                <c:pt idx="128">
                  <c:v>1036.3999999999942</c:v>
                </c:pt>
                <c:pt idx="129">
                  <c:v>1036.4499999999941</c:v>
                </c:pt>
                <c:pt idx="130">
                  <c:v>1036.4999999999941</c:v>
                </c:pt>
                <c:pt idx="131">
                  <c:v>1036.549999999994</c:v>
                </c:pt>
                <c:pt idx="132">
                  <c:v>1036.599999999994</c:v>
                </c:pt>
                <c:pt idx="133">
                  <c:v>1036.649999999994</c:v>
                </c:pt>
                <c:pt idx="134">
                  <c:v>1036.6999999999939</c:v>
                </c:pt>
                <c:pt idx="135">
                  <c:v>1036.7499999999939</c:v>
                </c:pt>
                <c:pt idx="136">
                  <c:v>1036.7999999999938</c:v>
                </c:pt>
                <c:pt idx="137">
                  <c:v>1036.8499999999938</c:v>
                </c:pt>
                <c:pt idx="138">
                  <c:v>1036.8999999999937</c:v>
                </c:pt>
                <c:pt idx="139">
                  <c:v>1036.9499999999937</c:v>
                </c:pt>
                <c:pt idx="140">
                  <c:v>1036.9999999999936</c:v>
                </c:pt>
                <c:pt idx="141">
                  <c:v>1037.0499999999936</c:v>
                </c:pt>
                <c:pt idx="142">
                  <c:v>1037.0999999999935</c:v>
                </c:pt>
                <c:pt idx="143">
                  <c:v>1037.1499999999935</c:v>
                </c:pt>
                <c:pt idx="144">
                  <c:v>1037.1999999999935</c:v>
                </c:pt>
                <c:pt idx="145">
                  <c:v>1037.2499999999934</c:v>
                </c:pt>
                <c:pt idx="146">
                  <c:v>1037.2999999999934</c:v>
                </c:pt>
                <c:pt idx="147">
                  <c:v>1037.3499999999933</c:v>
                </c:pt>
                <c:pt idx="148">
                  <c:v>1037.3999999999933</c:v>
                </c:pt>
                <c:pt idx="149">
                  <c:v>1037.4499999999932</c:v>
                </c:pt>
                <c:pt idx="150">
                  <c:v>1037.4999999999932</c:v>
                </c:pt>
                <c:pt idx="151">
                  <c:v>1037.5499999999931</c:v>
                </c:pt>
                <c:pt idx="152">
                  <c:v>1037.5999999999931</c:v>
                </c:pt>
                <c:pt idx="153">
                  <c:v>1037.649999999993</c:v>
                </c:pt>
                <c:pt idx="154">
                  <c:v>1037.699999999993</c:v>
                </c:pt>
                <c:pt idx="155">
                  <c:v>1037.749999999993</c:v>
                </c:pt>
                <c:pt idx="156">
                  <c:v>1037.7999999999929</c:v>
                </c:pt>
                <c:pt idx="157">
                  <c:v>1037.8499999999929</c:v>
                </c:pt>
                <c:pt idx="158">
                  <c:v>1037.8999999999928</c:v>
                </c:pt>
                <c:pt idx="159">
                  <c:v>1037.9499999999928</c:v>
                </c:pt>
                <c:pt idx="160">
                  <c:v>1037.9999999999927</c:v>
                </c:pt>
                <c:pt idx="161">
                  <c:v>1038.0499999999927</c:v>
                </c:pt>
                <c:pt idx="162">
                  <c:v>1038.0999999999926</c:v>
                </c:pt>
                <c:pt idx="163">
                  <c:v>1038.1499999999926</c:v>
                </c:pt>
                <c:pt idx="164">
                  <c:v>1038.1999999999925</c:v>
                </c:pt>
                <c:pt idx="165">
                  <c:v>1038.2499999999925</c:v>
                </c:pt>
                <c:pt idx="166">
                  <c:v>1038.2999999999925</c:v>
                </c:pt>
                <c:pt idx="167">
                  <c:v>1038.3499999999924</c:v>
                </c:pt>
                <c:pt idx="168">
                  <c:v>1038.3999999999924</c:v>
                </c:pt>
                <c:pt idx="169">
                  <c:v>1038.4499999999923</c:v>
                </c:pt>
                <c:pt idx="170">
                  <c:v>1038.4999999999923</c:v>
                </c:pt>
                <c:pt idx="171">
                  <c:v>1038.5499999999922</c:v>
                </c:pt>
                <c:pt idx="172">
                  <c:v>1038.5999999999922</c:v>
                </c:pt>
                <c:pt idx="173">
                  <c:v>1038.6499999999921</c:v>
                </c:pt>
                <c:pt idx="174">
                  <c:v>1038.6999999999921</c:v>
                </c:pt>
                <c:pt idx="175">
                  <c:v>1038.749999999992</c:v>
                </c:pt>
                <c:pt idx="176">
                  <c:v>1038.799999999992</c:v>
                </c:pt>
                <c:pt idx="177">
                  <c:v>1038.849999999992</c:v>
                </c:pt>
                <c:pt idx="178">
                  <c:v>1038.8999999999919</c:v>
                </c:pt>
                <c:pt idx="179">
                  <c:v>1038.9499999999919</c:v>
                </c:pt>
                <c:pt idx="180">
                  <c:v>1038.9999999999918</c:v>
                </c:pt>
                <c:pt idx="181">
                  <c:v>1039.0499999999918</c:v>
                </c:pt>
                <c:pt idx="182">
                  <c:v>1039.0999999999917</c:v>
                </c:pt>
                <c:pt idx="183">
                  <c:v>1039.1499999999917</c:v>
                </c:pt>
                <c:pt idx="184">
                  <c:v>1039.1999999999916</c:v>
                </c:pt>
                <c:pt idx="185">
                  <c:v>1039.2499999999916</c:v>
                </c:pt>
                <c:pt idx="186">
                  <c:v>1039.2999999999915</c:v>
                </c:pt>
                <c:pt idx="187">
                  <c:v>1039.3499999999915</c:v>
                </c:pt>
                <c:pt idx="188">
                  <c:v>1039.3999999999915</c:v>
                </c:pt>
                <c:pt idx="189">
                  <c:v>1039.4499999999914</c:v>
                </c:pt>
                <c:pt idx="190">
                  <c:v>1039.4999999999914</c:v>
                </c:pt>
                <c:pt idx="191">
                  <c:v>1039.5499999999913</c:v>
                </c:pt>
                <c:pt idx="192">
                  <c:v>1039.5999999999913</c:v>
                </c:pt>
                <c:pt idx="193">
                  <c:v>1039.6499999999912</c:v>
                </c:pt>
                <c:pt idx="194">
                  <c:v>1039.6999999999912</c:v>
                </c:pt>
                <c:pt idx="195">
                  <c:v>1039.7499999999911</c:v>
                </c:pt>
                <c:pt idx="196">
                  <c:v>1039.7999999999911</c:v>
                </c:pt>
                <c:pt idx="197">
                  <c:v>1039.849999999991</c:v>
                </c:pt>
                <c:pt idx="198">
                  <c:v>1039.899999999991</c:v>
                </c:pt>
                <c:pt idx="199">
                  <c:v>1039.949999999991</c:v>
                </c:pt>
                <c:pt idx="200">
                  <c:v>1039.9999999999909</c:v>
                </c:pt>
                <c:pt idx="201">
                  <c:v>1040.0499999999909</c:v>
                </c:pt>
                <c:pt idx="202">
                  <c:v>1040.0999999999908</c:v>
                </c:pt>
                <c:pt idx="203">
                  <c:v>1040.1499999999908</c:v>
                </c:pt>
                <c:pt idx="204">
                  <c:v>1040.1999999999907</c:v>
                </c:pt>
                <c:pt idx="205">
                  <c:v>1040.2499999999907</c:v>
                </c:pt>
                <c:pt idx="206">
                  <c:v>1040.2999999999906</c:v>
                </c:pt>
                <c:pt idx="207">
                  <c:v>1040.3499999999906</c:v>
                </c:pt>
                <c:pt idx="208">
                  <c:v>1040.3999999999905</c:v>
                </c:pt>
                <c:pt idx="209">
                  <c:v>1040.4499999999905</c:v>
                </c:pt>
                <c:pt idx="210">
                  <c:v>1040.4999999999905</c:v>
                </c:pt>
                <c:pt idx="211">
                  <c:v>1040.5499999999904</c:v>
                </c:pt>
                <c:pt idx="212">
                  <c:v>1040.5999999999904</c:v>
                </c:pt>
                <c:pt idx="213">
                  <c:v>1040.6499999999903</c:v>
                </c:pt>
                <c:pt idx="214">
                  <c:v>1040.6999999999903</c:v>
                </c:pt>
                <c:pt idx="215">
                  <c:v>1040.7499999999902</c:v>
                </c:pt>
                <c:pt idx="216">
                  <c:v>1040.7999999999902</c:v>
                </c:pt>
                <c:pt idx="217">
                  <c:v>1040.8499999999901</c:v>
                </c:pt>
                <c:pt idx="218">
                  <c:v>1040.8999999999901</c:v>
                </c:pt>
                <c:pt idx="219">
                  <c:v>1040.94999999999</c:v>
                </c:pt>
                <c:pt idx="220">
                  <c:v>1040.99999999999</c:v>
                </c:pt>
                <c:pt idx="221">
                  <c:v>1041.04999999999</c:v>
                </c:pt>
                <c:pt idx="222">
                  <c:v>1041.0999999999899</c:v>
                </c:pt>
                <c:pt idx="223">
                  <c:v>1041.1499999999899</c:v>
                </c:pt>
                <c:pt idx="224">
                  <c:v>1041.1999999999898</c:v>
                </c:pt>
                <c:pt idx="225">
                  <c:v>1041.2499999999898</c:v>
                </c:pt>
                <c:pt idx="226">
                  <c:v>1041.2999999999897</c:v>
                </c:pt>
                <c:pt idx="227">
                  <c:v>1041.3499999999897</c:v>
                </c:pt>
                <c:pt idx="228">
                  <c:v>1041.3999999999896</c:v>
                </c:pt>
                <c:pt idx="229">
                  <c:v>1041.4499999999896</c:v>
                </c:pt>
                <c:pt idx="230">
                  <c:v>1041.4999999999895</c:v>
                </c:pt>
                <c:pt idx="231">
                  <c:v>1041.5499999999895</c:v>
                </c:pt>
                <c:pt idx="232">
                  <c:v>1041.5999999999894</c:v>
                </c:pt>
                <c:pt idx="233">
                  <c:v>1041.6499999999894</c:v>
                </c:pt>
                <c:pt idx="234">
                  <c:v>1041.6999999999894</c:v>
                </c:pt>
                <c:pt idx="235">
                  <c:v>1041.7499999999893</c:v>
                </c:pt>
                <c:pt idx="236">
                  <c:v>1041.7999999999893</c:v>
                </c:pt>
                <c:pt idx="237">
                  <c:v>1041.8499999999892</c:v>
                </c:pt>
                <c:pt idx="238">
                  <c:v>1041.8999999999892</c:v>
                </c:pt>
                <c:pt idx="239">
                  <c:v>1041.9499999999891</c:v>
                </c:pt>
                <c:pt idx="240">
                  <c:v>1041.9999999999891</c:v>
                </c:pt>
                <c:pt idx="241">
                  <c:v>1042.049999999989</c:v>
                </c:pt>
                <c:pt idx="242">
                  <c:v>1042.099999999989</c:v>
                </c:pt>
                <c:pt idx="243">
                  <c:v>1042.1499999999889</c:v>
                </c:pt>
                <c:pt idx="244">
                  <c:v>1042.1999999999889</c:v>
                </c:pt>
                <c:pt idx="245">
                  <c:v>1042.2499999999889</c:v>
                </c:pt>
                <c:pt idx="246">
                  <c:v>1042.2999999999888</c:v>
                </c:pt>
                <c:pt idx="247">
                  <c:v>1042.3499999999888</c:v>
                </c:pt>
                <c:pt idx="248">
                  <c:v>1042.3999999999887</c:v>
                </c:pt>
                <c:pt idx="249">
                  <c:v>1042.4499999999887</c:v>
                </c:pt>
                <c:pt idx="250">
                  <c:v>1042.4999999999886</c:v>
                </c:pt>
                <c:pt idx="251">
                  <c:v>1042.5499999999886</c:v>
                </c:pt>
                <c:pt idx="252">
                  <c:v>1042.5999999999885</c:v>
                </c:pt>
                <c:pt idx="253">
                  <c:v>1042.6499999999885</c:v>
                </c:pt>
                <c:pt idx="254">
                  <c:v>1042.6999999999884</c:v>
                </c:pt>
                <c:pt idx="255">
                  <c:v>1042.7499999999884</c:v>
                </c:pt>
                <c:pt idx="256">
                  <c:v>1042.7999999999884</c:v>
                </c:pt>
                <c:pt idx="257">
                  <c:v>1042.8499999999883</c:v>
                </c:pt>
                <c:pt idx="258">
                  <c:v>1042.8999999999883</c:v>
                </c:pt>
                <c:pt idx="259">
                  <c:v>1042.9499999999882</c:v>
                </c:pt>
                <c:pt idx="260">
                  <c:v>1042.9999999999882</c:v>
                </c:pt>
                <c:pt idx="261">
                  <c:v>1043.0499999999881</c:v>
                </c:pt>
                <c:pt idx="262">
                  <c:v>1043.0999999999881</c:v>
                </c:pt>
                <c:pt idx="263">
                  <c:v>1043.149999999988</c:v>
                </c:pt>
                <c:pt idx="264">
                  <c:v>1043.199999999988</c:v>
                </c:pt>
                <c:pt idx="265">
                  <c:v>1043.2499999999879</c:v>
                </c:pt>
                <c:pt idx="266">
                  <c:v>1043.2999999999879</c:v>
                </c:pt>
                <c:pt idx="267">
                  <c:v>1043.3499999999879</c:v>
                </c:pt>
                <c:pt idx="268">
                  <c:v>1043.3999999999878</c:v>
                </c:pt>
                <c:pt idx="269">
                  <c:v>1043.4499999999878</c:v>
                </c:pt>
                <c:pt idx="270">
                  <c:v>1043.4999999999877</c:v>
                </c:pt>
                <c:pt idx="271">
                  <c:v>1043.5499999999877</c:v>
                </c:pt>
                <c:pt idx="272">
                  <c:v>1043.5999999999876</c:v>
                </c:pt>
                <c:pt idx="273">
                  <c:v>1043.6499999999876</c:v>
                </c:pt>
                <c:pt idx="274">
                  <c:v>1043.6999999999875</c:v>
                </c:pt>
                <c:pt idx="275">
                  <c:v>1043.7499999999875</c:v>
                </c:pt>
                <c:pt idx="276">
                  <c:v>1043.7999999999874</c:v>
                </c:pt>
                <c:pt idx="277">
                  <c:v>1043.8499999999874</c:v>
                </c:pt>
                <c:pt idx="278">
                  <c:v>1043.8999999999874</c:v>
                </c:pt>
                <c:pt idx="279">
                  <c:v>1043.9499999999873</c:v>
                </c:pt>
                <c:pt idx="280">
                  <c:v>1043.9999999999873</c:v>
                </c:pt>
                <c:pt idx="281">
                  <c:v>1044.0499999999872</c:v>
                </c:pt>
                <c:pt idx="282">
                  <c:v>1044.0999999999872</c:v>
                </c:pt>
                <c:pt idx="283">
                  <c:v>1044.1499999999871</c:v>
                </c:pt>
                <c:pt idx="284">
                  <c:v>1044.1999999999871</c:v>
                </c:pt>
                <c:pt idx="285">
                  <c:v>1044.249999999987</c:v>
                </c:pt>
                <c:pt idx="286">
                  <c:v>1044.299999999987</c:v>
                </c:pt>
                <c:pt idx="287">
                  <c:v>1044.3499999999869</c:v>
                </c:pt>
                <c:pt idx="288">
                  <c:v>1044.3999999999869</c:v>
                </c:pt>
                <c:pt idx="289">
                  <c:v>1044.4499999999869</c:v>
                </c:pt>
                <c:pt idx="290">
                  <c:v>1044.4999999999868</c:v>
                </c:pt>
                <c:pt idx="291">
                  <c:v>1044.5499999999868</c:v>
                </c:pt>
                <c:pt idx="292">
                  <c:v>1044.5999999999867</c:v>
                </c:pt>
                <c:pt idx="293">
                  <c:v>1044.6499999999867</c:v>
                </c:pt>
                <c:pt idx="294">
                  <c:v>1044.6999999999866</c:v>
                </c:pt>
                <c:pt idx="295">
                  <c:v>1044.7499999999866</c:v>
                </c:pt>
                <c:pt idx="296">
                  <c:v>1044.7999999999865</c:v>
                </c:pt>
                <c:pt idx="297">
                  <c:v>1044.8499999999865</c:v>
                </c:pt>
                <c:pt idx="298">
                  <c:v>1044.8999999999864</c:v>
                </c:pt>
                <c:pt idx="299">
                  <c:v>1044.9499999999864</c:v>
                </c:pt>
                <c:pt idx="300">
                  <c:v>1044.9999999999864</c:v>
                </c:pt>
                <c:pt idx="301">
                  <c:v>1045.0499999999863</c:v>
                </c:pt>
                <c:pt idx="302">
                  <c:v>1045.0999999999863</c:v>
                </c:pt>
                <c:pt idx="303">
                  <c:v>1045.1499999999862</c:v>
                </c:pt>
                <c:pt idx="304">
                  <c:v>1045.1999999999862</c:v>
                </c:pt>
                <c:pt idx="305">
                  <c:v>1045.2499999999861</c:v>
                </c:pt>
                <c:pt idx="306">
                  <c:v>1045.2999999999861</c:v>
                </c:pt>
                <c:pt idx="307">
                  <c:v>1045.349999999986</c:v>
                </c:pt>
                <c:pt idx="308">
                  <c:v>1045.399999999986</c:v>
                </c:pt>
                <c:pt idx="309">
                  <c:v>1045.4499999999859</c:v>
                </c:pt>
                <c:pt idx="310">
                  <c:v>1045.4999999999859</c:v>
                </c:pt>
                <c:pt idx="311">
                  <c:v>1045.5499999999859</c:v>
                </c:pt>
                <c:pt idx="312">
                  <c:v>1045.5999999999858</c:v>
                </c:pt>
                <c:pt idx="313">
                  <c:v>1045.6499999999858</c:v>
                </c:pt>
                <c:pt idx="314">
                  <c:v>1045.6999999999857</c:v>
                </c:pt>
                <c:pt idx="315">
                  <c:v>1045.7499999999857</c:v>
                </c:pt>
                <c:pt idx="316">
                  <c:v>1045.7999999999856</c:v>
                </c:pt>
                <c:pt idx="317">
                  <c:v>1045.8499999999856</c:v>
                </c:pt>
                <c:pt idx="318">
                  <c:v>1045.8999999999855</c:v>
                </c:pt>
                <c:pt idx="319">
                  <c:v>1045.9499999999855</c:v>
                </c:pt>
                <c:pt idx="320">
                  <c:v>1045.9999999999854</c:v>
                </c:pt>
                <c:pt idx="321">
                  <c:v>1046.0499999999854</c:v>
                </c:pt>
                <c:pt idx="322">
                  <c:v>1046.0999999999854</c:v>
                </c:pt>
                <c:pt idx="323">
                  <c:v>1046.1499999999853</c:v>
                </c:pt>
                <c:pt idx="324">
                  <c:v>1046.1999999999853</c:v>
                </c:pt>
                <c:pt idx="325">
                  <c:v>1046.2499999999852</c:v>
                </c:pt>
                <c:pt idx="326">
                  <c:v>1046.2999999999852</c:v>
                </c:pt>
                <c:pt idx="327">
                  <c:v>1046.3499999999851</c:v>
                </c:pt>
                <c:pt idx="328">
                  <c:v>1046.3999999999851</c:v>
                </c:pt>
                <c:pt idx="329">
                  <c:v>1046.449999999985</c:v>
                </c:pt>
                <c:pt idx="330">
                  <c:v>1046.499999999985</c:v>
                </c:pt>
                <c:pt idx="331">
                  <c:v>1046.5499999999849</c:v>
                </c:pt>
                <c:pt idx="332">
                  <c:v>1046.5999999999849</c:v>
                </c:pt>
                <c:pt idx="333">
                  <c:v>1046.6499999999849</c:v>
                </c:pt>
                <c:pt idx="334">
                  <c:v>1046.6999999999848</c:v>
                </c:pt>
                <c:pt idx="335">
                  <c:v>1046.7499999999848</c:v>
                </c:pt>
                <c:pt idx="336">
                  <c:v>1046.7999999999847</c:v>
                </c:pt>
                <c:pt idx="337">
                  <c:v>1046.8499999999847</c:v>
                </c:pt>
                <c:pt idx="338">
                  <c:v>1046.8999999999846</c:v>
                </c:pt>
                <c:pt idx="339">
                  <c:v>1046.9499999999846</c:v>
                </c:pt>
                <c:pt idx="340">
                  <c:v>1046.9999999999845</c:v>
                </c:pt>
                <c:pt idx="341">
                  <c:v>1047.0499999999845</c:v>
                </c:pt>
                <c:pt idx="342">
                  <c:v>1047.0999999999844</c:v>
                </c:pt>
                <c:pt idx="343">
                  <c:v>1047.1499999999844</c:v>
                </c:pt>
                <c:pt idx="344">
                  <c:v>1047.1999999999844</c:v>
                </c:pt>
                <c:pt idx="345">
                  <c:v>1047.2499999999843</c:v>
                </c:pt>
                <c:pt idx="346">
                  <c:v>1047.2999999999843</c:v>
                </c:pt>
                <c:pt idx="347">
                  <c:v>1047.3499999999842</c:v>
                </c:pt>
                <c:pt idx="348">
                  <c:v>1047.3999999999842</c:v>
                </c:pt>
                <c:pt idx="349">
                  <c:v>1047.4499999999841</c:v>
                </c:pt>
                <c:pt idx="350">
                  <c:v>1047.4999999999841</c:v>
                </c:pt>
                <c:pt idx="351">
                  <c:v>1047.549999999984</c:v>
                </c:pt>
                <c:pt idx="352">
                  <c:v>1047.599999999984</c:v>
                </c:pt>
                <c:pt idx="353">
                  <c:v>1047.6499999999839</c:v>
                </c:pt>
                <c:pt idx="354">
                  <c:v>1047.6999999999839</c:v>
                </c:pt>
                <c:pt idx="355">
                  <c:v>1047.7499999999839</c:v>
                </c:pt>
                <c:pt idx="356">
                  <c:v>1047.7999999999838</c:v>
                </c:pt>
                <c:pt idx="357">
                  <c:v>1047.8499999999838</c:v>
                </c:pt>
                <c:pt idx="358">
                  <c:v>1047.8999999999837</c:v>
                </c:pt>
                <c:pt idx="359">
                  <c:v>1047.9499999999837</c:v>
                </c:pt>
                <c:pt idx="360">
                  <c:v>1047.9999999999836</c:v>
                </c:pt>
                <c:pt idx="361">
                  <c:v>1048.0499999999836</c:v>
                </c:pt>
                <c:pt idx="362">
                  <c:v>1048.0999999999835</c:v>
                </c:pt>
                <c:pt idx="363">
                  <c:v>1048.1499999999835</c:v>
                </c:pt>
                <c:pt idx="364">
                  <c:v>1048.1999999999834</c:v>
                </c:pt>
                <c:pt idx="365">
                  <c:v>1048.2499999999834</c:v>
                </c:pt>
                <c:pt idx="366">
                  <c:v>1048.2999999999834</c:v>
                </c:pt>
                <c:pt idx="367">
                  <c:v>1048.3499999999833</c:v>
                </c:pt>
                <c:pt idx="368">
                  <c:v>1048.3999999999833</c:v>
                </c:pt>
                <c:pt idx="369">
                  <c:v>1048.4499999999832</c:v>
                </c:pt>
                <c:pt idx="370">
                  <c:v>1048.4999999999832</c:v>
                </c:pt>
                <c:pt idx="371">
                  <c:v>1048.5499999999831</c:v>
                </c:pt>
                <c:pt idx="372">
                  <c:v>1048.5999999999831</c:v>
                </c:pt>
                <c:pt idx="373">
                  <c:v>1048.649999999983</c:v>
                </c:pt>
                <c:pt idx="374">
                  <c:v>1048.699999999983</c:v>
                </c:pt>
                <c:pt idx="375">
                  <c:v>1048.7499999999829</c:v>
                </c:pt>
                <c:pt idx="376">
                  <c:v>1048.7999999999829</c:v>
                </c:pt>
                <c:pt idx="377">
                  <c:v>1048.8499999999829</c:v>
                </c:pt>
                <c:pt idx="378">
                  <c:v>1048.8999999999828</c:v>
                </c:pt>
                <c:pt idx="379">
                  <c:v>1048.9499999999828</c:v>
                </c:pt>
                <c:pt idx="380">
                  <c:v>1048.9999999999827</c:v>
                </c:pt>
                <c:pt idx="381">
                  <c:v>1049.0499999999827</c:v>
                </c:pt>
                <c:pt idx="382">
                  <c:v>1049.0999999999826</c:v>
                </c:pt>
                <c:pt idx="383">
                  <c:v>1049.1499999999826</c:v>
                </c:pt>
                <c:pt idx="384">
                  <c:v>1049.1999999999825</c:v>
                </c:pt>
                <c:pt idx="385">
                  <c:v>1049.2499999999825</c:v>
                </c:pt>
                <c:pt idx="386">
                  <c:v>1049.2999999999824</c:v>
                </c:pt>
                <c:pt idx="387">
                  <c:v>1049.3499999999824</c:v>
                </c:pt>
                <c:pt idx="388">
                  <c:v>1049.3999999999824</c:v>
                </c:pt>
                <c:pt idx="389">
                  <c:v>1049.4499999999823</c:v>
                </c:pt>
                <c:pt idx="390">
                  <c:v>1049.4999999999823</c:v>
                </c:pt>
                <c:pt idx="391">
                  <c:v>1049.5499999999822</c:v>
                </c:pt>
                <c:pt idx="392">
                  <c:v>1049.5999999999822</c:v>
                </c:pt>
                <c:pt idx="393">
                  <c:v>1049.6499999999821</c:v>
                </c:pt>
                <c:pt idx="394">
                  <c:v>1049.6999999999821</c:v>
                </c:pt>
                <c:pt idx="395">
                  <c:v>1049.749999999982</c:v>
                </c:pt>
                <c:pt idx="396">
                  <c:v>1049.799999999982</c:v>
                </c:pt>
                <c:pt idx="397">
                  <c:v>1049.8499999999819</c:v>
                </c:pt>
                <c:pt idx="398">
                  <c:v>1049.8999999999819</c:v>
                </c:pt>
                <c:pt idx="399">
                  <c:v>1049.9499999999819</c:v>
                </c:pt>
                <c:pt idx="400">
                  <c:v>1049.9999999999818</c:v>
                </c:pt>
                <c:pt idx="401">
                  <c:v>1050.0499999999818</c:v>
                </c:pt>
                <c:pt idx="402">
                  <c:v>1050.0999999999817</c:v>
                </c:pt>
                <c:pt idx="403">
                  <c:v>1050.1499999999817</c:v>
                </c:pt>
                <c:pt idx="404">
                  <c:v>1050.1999999999816</c:v>
                </c:pt>
                <c:pt idx="405">
                  <c:v>1050.2499999999816</c:v>
                </c:pt>
                <c:pt idx="406">
                  <c:v>1050.2999999999815</c:v>
                </c:pt>
                <c:pt idx="407">
                  <c:v>1050.3499999999815</c:v>
                </c:pt>
                <c:pt idx="408">
                  <c:v>1050.3999999999814</c:v>
                </c:pt>
                <c:pt idx="409">
                  <c:v>1050.4499999999814</c:v>
                </c:pt>
                <c:pt idx="410">
                  <c:v>1050.4999999999814</c:v>
                </c:pt>
                <c:pt idx="411">
                  <c:v>1050.5499999999813</c:v>
                </c:pt>
                <c:pt idx="412">
                  <c:v>1050.5999999999813</c:v>
                </c:pt>
                <c:pt idx="413">
                  <c:v>1050.6499999999812</c:v>
                </c:pt>
                <c:pt idx="414">
                  <c:v>1050.6999999999812</c:v>
                </c:pt>
                <c:pt idx="415">
                  <c:v>1050.7499999999811</c:v>
                </c:pt>
                <c:pt idx="416">
                  <c:v>1050.7999999999811</c:v>
                </c:pt>
                <c:pt idx="417">
                  <c:v>1050.849999999981</c:v>
                </c:pt>
                <c:pt idx="418">
                  <c:v>1050.899999999981</c:v>
                </c:pt>
                <c:pt idx="419">
                  <c:v>1050.9499999999809</c:v>
                </c:pt>
                <c:pt idx="420">
                  <c:v>1050.9999999999809</c:v>
                </c:pt>
                <c:pt idx="421">
                  <c:v>1051.0499999999809</c:v>
                </c:pt>
                <c:pt idx="422">
                  <c:v>1051.0999999999808</c:v>
                </c:pt>
                <c:pt idx="423">
                  <c:v>1051.1499999999808</c:v>
                </c:pt>
                <c:pt idx="424">
                  <c:v>1051.1999999999807</c:v>
                </c:pt>
                <c:pt idx="425">
                  <c:v>1051.2499999999807</c:v>
                </c:pt>
                <c:pt idx="426">
                  <c:v>1051.2999999999806</c:v>
                </c:pt>
                <c:pt idx="427">
                  <c:v>1051.3499999999806</c:v>
                </c:pt>
                <c:pt idx="428">
                  <c:v>1051.3999999999805</c:v>
                </c:pt>
                <c:pt idx="429">
                  <c:v>1051.4499999999805</c:v>
                </c:pt>
                <c:pt idx="430">
                  <c:v>1051.4999999999804</c:v>
                </c:pt>
                <c:pt idx="431">
                  <c:v>1051.5499999999804</c:v>
                </c:pt>
                <c:pt idx="432">
                  <c:v>1051.5999999999804</c:v>
                </c:pt>
                <c:pt idx="433">
                  <c:v>1051.6499999999803</c:v>
                </c:pt>
                <c:pt idx="434">
                  <c:v>1051.6999999999803</c:v>
                </c:pt>
                <c:pt idx="435">
                  <c:v>1051.7499999999802</c:v>
                </c:pt>
                <c:pt idx="436">
                  <c:v>1051.7999999999802</c:v>
                </c:pt>
                <c:pt idx="437">
                  <c:v>1051.8499999999801</c:v>
                </c:pt>
                <c:pt idx="438">
                  <c:v>1051.8999999999801</c:v>
                </c:pt>
                <c:pt idx="439">
                  <c:v>1051.94999999998</c:v>
                </c:pt>
                <c:pt idx="440">
                  <c:v>1051.99999999998</c:v>
                </c:pt>
                <c:pt idx="441">
                  <c:v>1052.0499999999799</c:v>
                </c:pt>
                <c:pt idx="442">
                  <c:v>1052.0999999999799</c:v>
                </c:pt>
                <c:pt idx="443">
                  <c:v>1052.1499999999799</c:v>
                </c:pt>
                <c:pt idx="444">
                  <c:v>1052.1999999999798</c:v>
                </c:pt>
                <c:pt idx="445">
                  <c:v>1052.2499999999798</c:v>
                </c:pt>
                <c:pt idx="446">
                  <c:v>1052.2999999999797</c:v>
                </c:pt>
                <c:pt idx="447">
                  <c:v>1052.3499999999797</c:v>
                </c:pt>
                <c:pt idx="448">
                  <c:v>1052.3999999999796</c:v>
                </c:pt>
                <c:pt idx="449">
                  <c:v>1052.4499999999796</c:v>
                </c:pt>
                <c:pt idx="450">
                  <c:v>1052.4999999999795</c:v>
                </c:pt>
                <c:pt idx="451">
                  <c:v>1052.5499999999795</c:v>
                </c:pt>
                <c:pt idx="452">
                  <c:v>1052.5999999999794</c:v>
                </c:pt>
                <c:pt idx="453">
                  <c:v>1052.6499999999794</c:v>
                </c:pt>
                <c:pt idx="454">
                  <c:v>1052.6999999999794</c:v>
                </c:pt>
                <c:pt idx="455">
                  <c:v>1052.7499999999793</c:v>
                </c:pt>
                <c:pt idx="456">
                  <c:v>1052.7999999999793</c:v>
                </c:pt>
                <c:pt idx="457">
                  <c:v>1052.8499999999792</c:v>
                </c:pt>
                <c:pt idx="458">
                  <c:v>1052.8999999999792</c:v>
                </c:pt>
                <c:pt idx="459">
                  <c:v>1052.9499999999791</c:v>
                </c:pt>
                <c:pt idx="460">
                  <c:v>1052.9999999999791</c:v>
                </c:pt>
                <c:pt idx="461">
                  <c:v>1053.049999999979</c:v>
                </c:pt>
                <c:pt idx="462">
                  <c:v>1053.099999999979</c:v>
                </c:pt>
                <c:pt idx="463">
                  <c:v>1053.1499999999789</c:v>
                </c:pt>
                <c:pt idx="464">
                  <c:v>1053.1999999999789</c:v>
                </c:pt>
                <c:pt idx="465">
                  <c:v>1053.2499999999789</c:v>
                </c:pt>
                <c:pt idx="466">
                  <c:v>1053.2999999999788</c:v>
                </c:pt>
                <c:pt idx="467">
                  <c:v>1053.3499999999788</c:v>
                </c:pt>
                <c:pt idx="468">
                  <c:v>1053.3999999999787</c:v>
                </c:pt>
                <c:pt idx="469">
                  <c:v>1053.4499999999787</c:v>
                </c:pt>
                <c:pt idx="470">
                  <c:v>1053.4999999999786</c:v>
                </c:pt>
                <c:pt idx="471">
                  <c:v>1053.5499999999786</c:v>
                </c:pt>
                <c:pt idx="472">
                  <c:v>1053.5999999999785</c:v>
                </c:pt>
                <c:pt idx="473">
                  <c:v>1053.6499999999785</c:v>
                </c:pt>
                <c:pt idx="474">
                  <c:v>1053.6999999999784</c:v>
                </c:pt>
                <c:pt idx="475">
                  <c:v>1053.7499999999784</c:v>
                </c:pt>
                <c:pt idx="476">
                  <c:v>1053.7999999999784</c:v>
                </c:pt>
                <c:pt idx="477">
                  <c:v>1053.8499999999783</c:v>
                </c:pt>
                <c:pt idx="478">
                  <c:v>1053.8999999999783</c:v>
                </c:pt>
                <c:pt idx="479">
                  <c:v>1053.9499999999782</c:v>
                </c:pt>
                <c:pt idx="480">
                  <c:v>1053.9999999999782</c:v>
                </c:pt>
                <c:pt idx="481">
                  <c:v>1054.0499999999781</c:v>
                </c:pt>
                <c:pt idx="482">
                  <c:v>1054.0999999999781</c:v>
                </c:pt>
                <c:pt idx="483">
                  <c:v>1054.149999999978</c:v>
                </c:pt>
                <c:pt idx="484">
                  <c:v>1054.199999999978</c:v>
                </c:pt>
                <c:pt idx="485">
                  <c:v>1054.2499999999779</c:v>
                </c:pt>
                <c:pt idx="486">
                  <c:v>1054.2999999999779</c:v>
                </c:pt>
                <c:pt idx="487">
                  <c:v>1054.3499999999779</c:v>
                </c:pt>
                <c:pt idx="488">
                  <c:v>1054.3999999999778</c:v>
                </c:pt>
                <c:pt idx="489">
                  <c:v>1054.4499999999778</c:v>
                </c:pt>
                <c:pt idx="490">
                  <c:v>1054.4999999999777</c:v>
                </c:pt>
                <c:pt idx="491">
                  <c:v>1054.5499999999777</c:v>
                </c:pt>
                <c:pt idx="492">
                  <c:v>1054.5999999999776</c:v>
                </c:pt>
                <c:pt idx="493">
                  <c:v>1054.6499999999776</c:v>
                </c:pt>
                <c:pt idx="494">
                  <c:v>1054.6999999999775</c:v>
                </c:pt>
                <c:pt idx="495">
                  <c:v>1054.7499999999775</c:v>
                </c:pt>
                <c:pt idx="496">
                  <c:v>1054.7999999999774</c:v>
                </c:pt>
                <c:pt idx="497">
                  <c:v>1054.8499999999774</c:v>
                </c:pt>
                <c:pt idx="498">
                  <c:v>1054.8999999999774</c:v>
                </c:pt>
                <c:pt idx="499">
                  <c:v>1054.9499999999773</c:v>
                </c:pt>
                <c:pt idx="500">
                  <c:v>1054.9999999999773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49</c:v>
                </c:pt>
                <c:pt idx="1">
                  <c:v>63</c:v>
                </c:pt>
                <c:pt idx="2">
                  <c:v>56</c:v>
                </c:pt>
                <c:pt idx="3">
                  <c:v>66</c:v>
                </c:pt>
                <c:pt idx="4">
                  <c:v>62</c:v>
                </c:pt>
                <c:pt idx="5">
                  <c:v>46</c:v>
                </c:pt>
                <c:pt idx="6">
                  <c:v>62</c:v>
                </c:pt>
                <c:pt idx="7">
                  <c:v>61</c:v>
                </c:pt>
                <c:pt idx="8">
                  <c:v>61</c:v>
                </c:pt>
                <c:pt idx="9">
                  <c:v>46</c:v>
                </c:pt>
                <c:pt idx="10">
                  <c:v>64</c:v>
                </c:pt>
                <c:pt idx="11">
                  <c:v>54</c:v>
                </c:pt>
                <c:pt idx="12">
                  <c:v>54</c:v>
                </c:pt>
                <c:pt idx="13">
                  <c:v>61</c:v>
                </c:pt>
                <c:pt idx="14">
                  <c:v>48</c:v>
                </c:pt>
                <c:pt idx="15">
                  <c:v>47</c:v>
                </c:pt>
                <c:pt idx="16">
                  <c:v>59</c:v>
                </c:pt>
                <c:pt idx="17">
                  <c:v>67</c:v>
                </c:pt>
                <c:pt idx="18">
                  <c:v>51</c:v>
                </c:pt>
                <c:pt idx="19">
                  <c:v>64</c:v>
                </c:pt>
                <c:pt idx="20">
                  <c:v>51</c:v>
                </c:pt>
                <c:pt idx="21">
                  <c:v>36</c:v>
                </c:pt>
                <c:pt idx="22">
                  <c:v>47</c:v>
                </c:pt>
                <c:pt idx="23">
                  <c:v>65</c:v>
                </c:pt>
                <c:pt idx="24">
                  <c:v>59</c:v>
                </c:pt>
                <c:pt idx="25">
                  <c:v>51</c:v>
                </c:pt>
                <c:pt idx="26">
                  <c:v>54</c:v>
                </c:pt>
                <c:pt idx="27">
                  <c:v>51</c:v>
                </c:pt>
                <c:pt idx="28">
                  <c:v>60</c:v>
                </c:pt>
                <c:pt idx="29">
                  <c:v>56</c:v>
                </c:pt>
                <c:pt idx="30">
                  <c:v>43</c:v>
                </c:pt>
                <c:pt idx="31">
                  <c:v>55</c:v>
                </c:pt>
                <c:pt idx="32">
                  <c:v>45</c:v>
                </c:pt>
                <c:pt idx="33">
                  <c:v>60</c:v>
                </c:pt>
                <c:pt idx="34">
                  <c:v>53</c:v>
                </c:pt>
                <c:pt idx="35">
                  <c:v>53</c:v>
                </c:pt>
                <c:pt idx="36">
                  <c:v>49</c:v>
                </c:pt>
                <c:pt idx="37">
                  <c:v>62</c:v>
                </c:pt>
                <c:pt idx="38">
                  <c:v>60</c:v>
                </c:pt>
                <c:pt idx="39">
                  <c:v>41</c:v>
                </c:pt>
                <c:pt idx="40">
                  <c:v>55</c:v>
                </c:pt>
                <c:pt idx="41">
                  <c:v>47</c:v>
                </c:pt>
                <c:pt idx="42">
                  <c:v>56</c:v>
                </c:pt>
                <c:pt idx="43">
                  <c:v>48</c:v>
                </c:pt>
                <c:pt idx="44">
                  <c:v>52</c:v>
                </c:pt>
                <c:pt idx="45">
                  <c:v>59</c:v>
                </c:pt>
                <c:pt idx="46">
                  <c:v>64</c:v>
                </c:pt>
                <c:pt idx="47">
                  <c:v>59</c:v>
                </c:pt>
                <c:pt idx="48">
                  <c:v>60</c:v>
                </c:pt>
                <c:pt idx="49">
                  <c:v>38</c:v>
                </c:pt>
                <c:pt idx="50">
                  <c:v>62</c:v>
                </c:pt>
                <c:pt idx="51">
                  <c:v>62</c:v>
                </c:pt>
                <c:pt idx="52">
                  <c:v>58</c:v>
                </c:pt>
                <c:pt idx="53">
                  <c:v>47</c:v>
                </c:pt>
                <c:pt idx="54">
                  <c:v>40</c:v>
                </c:pt>
                <c:pt idx="55">
                  <c:v>47</c:v>
                </c:pt>
                <c:pt idx="56">
                  <c:v>63</c:v>
                </c:pt>
                <c:pt idx="57">
                  <c:v>54</c:v>
                </c:pt>
                <c:pt idx="58">
                  <c:v>49</c:v>
                </c:pt>
                <c:pt idx="59">
                  <c:v>39</c:v>
                </c:pt>
                <c:pt idx="60">
                  <c:v>47</c:v>
                </c:pt>
                <c:pt idx="61">
                  <c:v>44</c:v>
                </c:pt>
                <c:pt idx="62">
                  <c:v>62</c:v>
                </c:pt>
                <c:pt idx="63">
                  <c:v>66</c:v>
                </c:pt>
                <c:pt idx="64">
                  <c:v>57</c:v>
                </c:pt>
                <c:pt idx="65">
                  <c:v>56</c:v>
                </c:pt>
                <c:pt idx="66">
                  <c:v>46</c:v>
                </c:pt>
                <c:pt idx="67">
                  <c:v>49</c:v>
                </c:pt>
                <c:pt idx="68">
                  <c:v>59</c:v>
                </c:pt>
                <c:pt idx="69">
                  <c:v>55</c:v>
                </c:pt>
                <c:pt idx="70">
                  <c:v>57</c:v>
                </c:pt>
                <c:pt idx="71">
                  <c:v>43</c:v>
                </c:pt>
                <c:pt idx="72">
                  <c:v>57</c:v>
                </c:pt>
                <c:pt idx="73">
                  <c:v>63</c:v>
                </c:pt>
                <c:pt idx="74">
                  <c:v>54</c:v>
                </c:pt>
                <c:pt idx="75">
                  <c:v>45</c:v>
                </c:pt>
                <c:pt idx="76">
                  <c:v>55</c:v>
                </c:pt>
                <c:pt idx="77">
                  <c:v>76</c:v>
                </c:pt>
                <c:pt idx="78">
                  <c:v>73</c:v>
                </c:pt>
                <c:pt idx="79">
                  <c:v>56</c:v>
                </c:pt>
                <c:pt idx="80">
                  <c:v>71</c:v>
                </c:pt>
                <c:pt idx="81">
                  <c:v>58</c:v>
                </c:pt>
                <c:pt idx="82">
                  <c:v>66</c:v>
                </c:pt>
                <c:pt idx="83">
                  <c:v>77</c:v>
                </c:pt>
                <c:pt idx="84">
                  <c:v>81</c:v>
                </c:pt>
                <c:pt idx="85">
                  <c:v>62</c:v>
                </c:pt>
                <c:pt idx="86">
                  <c:v>76</c:v>
                </c:pt>
                <c:pt idx="87">
                  <c:v>78</c:v>
                </c:pt>
                <c:pt idx="88">
                  <c:v>92</c:v>
                </c:pt>
                <c:pt idx="89">
                  <c:v>102</c:v>
                </c:pt>
                <c:pt idx="90">
                  <c:v>111</c:v>
                </c:pt>
                <c:pt idx="91">
                  <c:v>104</c:v>
                </c:pt>
                <c:pt idx="92">
                  <c:v>116</c:v>
                </c:pt>
                <c:pt idx="93">
                  <c:v>112</c:v>
                </c:pt>
                <c:pt idx="94">
                  <c:v>140</c:v>
                </c:pt>
                <c:pt idx="95">
                  <c:v>147</c:v>
                </c:pt>
                <c:pt idx="96">
                  <c:v>134</c:v>
                </c:pt>
                <c:pt idx="97">
                  <c:v>150</c:v>
                </c:pt>
                <c:pt idx="98">
                  <c:v>162</c:v>
                </c:pt>
                <c:pt idx="99">
                  <c:v>185</c:v>
                </c:pt>
                <c:pt idx="100">
                  <c:v>164</c:v>
                </c:pt>
                <c:pt idx="101">
                  <c:v>191</c:v>
                </c:pt>
                <c:pt idx="102">
                  <c:v>163</c:v>
                </c:pt>
                <c:pt idx="103">
                  <c:v>186</c:v>
                </c:pt>
                <c:pt idx="104">
                  <c:v>205</c:v>
                </c:pt>
                <c:pt idx="105">
                  <c:v>203</c:v>
                </c:pt>
                <c:pt idx="106">
                  <c:v>214</c:v>
                </c:pt>
                <c:pt idx="107">
                  <c:v>248</c:v>
                </c:pt>
                <c:pt idx="108">
                  <c:v>231</c:v>
                </c:pt>
                <c:pt idx="109">
                  <c:v>262</c:v>
                </c:pt>
                <c:pt idx="110">
                  <c:v>269</c:v>
                </c:pt>
                <c:pt idx="111">
                  <c:v>255</c:v>
                </c:pt>
                <c:pt idx="112">
                  <c:v>239</c:v>
                </c:pt>
                <c:pt idx="113">
                  <c:v>262</c:v>
                </c:pt>
                <c:pt idx="114">
                  <c:v>308</c:v>
                </c:pt>
                <c:pt idx="115">
                  <c:v>284</c:v>
                </c:pt>
                <c:pt idx="116">
                  <c:v>283</c:v>
                </c:pt>
                <c:pt idx="117">
                  <c:v>260</c:v>
                </c:pt>
                <c:pt idx="118">
                  <c:v>277</c:v>
                </c:pt>
                <c:pt idx="119">
                  <c:v>287</c:v>
                </c:pt>
                <c:pt idx="120">
                  <c:v>276</c:v>
                </c:pt>
                <c:pt idx="121">
                  <c:v>295</c:v>
                </c:pt>
                <c:pt idx="122">
                  <c:v>278</c:v>
                </c:pt>
                <c:pt idx="123">
                  <c:v>282</c:v>
                </c:pt>
                <c:pt idx="124">
                  <c:v>281</c:v>
                </c:pt>
                <c:pt idx="125">
                  <c:v>298</c:v>
                </c:pt>
                <c:pt idx="126">
                  <c:v>311</c:v>
                </c:pt>
                <c:pt idx="127">
                  <c:v>296</c:v>
                </c:pt>
                <c:pt idx="128">
                  <c:v>325</c:v>
                </c:pt>
                <c:pt idx="129">
                  <c:v>316</c:v>
                </c:pt>
                <c:pt idx="130">
                  <c:v>353</c:v>
                </c:pt>
                <c:pt idx="131">
                  <c:v>373</c:v>
                </c:pt>
                <c:pt idx="132">
                  <c:v>357</c:v>
                </c:pt>
                <c:pt idx="133">
                  <c:v>315</c:v>
                </c:pt>
                <c:pt idx="134">
                  <c:v>387</c:v>
                </c:pt>
                <c:pt idx="135">
                  <c:v>368</c:v>
                </c:pt>
                <c:pt idx="136">
                  <c:v>381</c:v>
                </c:pt>
                <c:pt idx="137">
                  <c:v>403</c:v>
                </c:pt>
                <c:pt idx="138">
                  <c:v>378</c:v>
                </c:pt>
                <c:pt idx="139">
                  <c:v>399</c:v>
                </c:pt>
                <c:pt idx="140">
                  <c:v>410</c:v>
                </c:pt>
                <c:pt idx="141">
                  <c:v>400</c:v>
                </c:pt>
                <c:pt idx="142">
                  <c:v>444</c:v>
                </c:pt>
                <c:pt idx="143">
                  <c:v>407</c:v>
                </c:pt>
                <c:pt idx="144">
                  <c:v>390</c:v>
                </c:pt>
                <c:pt idx="145">
                  <c:v>409</c:v>
                </c:pt>
                <c:pt idx="146">
                  <c:v>431</c:v>
                </c:pt>
                <c:pt idx="147">
                  <c:v>396</c:v>
                </c:pt>
                <c:pt idx="148">
                  <c:v>395</c:v>
                </c:pt>
                <c:pt idx="149">
                  <c:v>412</c:v>
                </c:pt>
                <c:pt idx="150">
                  <c:v>391</c:v>
                </c:pt>
                <c:pt idx="151">
                  <c:v>383</c:v>
                </c:pt>
                <c:pt idx="152">
                  <c:v>354</c:v>
                </c:pt>
                <c:pt idx="153">
                  <c:v>354</c:v>
                </c:pt>
                <c:pt idx="154">
                  <c:v>344</c:v>
                </c:pt>
                <c:pt idx="155">
                  <c:v>342</c:v>
                </c:pt>
                <c:pt idx="156">
                  <c:v>330</c:v>
                </c:pt>
                <c:pt idx="157">
                  <c:v>304</c:v>
                </c:pt>
                <c:pt idx="158">
                  <c:v>299</c:v>
                </c:pt>
                <c:pt idx="159">
                  <c:v>266</c:v>
                </c:pt>
                <c:pt idx="160">
                  <c:v>279</c:v>
                </c:pt>
                <c:pt idx="161">
                  <c:v>269</c:v>
                </c:pt>
                <c:pt idx="162">
                  <c:v>245</c:v>
                </c:pt>
                <c:pt idx="163">
                  <c:v>196</c:v>
                </c:pt>
                <c:pt idx="164">
                  <c:v>214</c:v>
                </c:pt>
                <c:pt idx="165">
                  <c:v>225</c:v>
                </c:pt>
                <c:pt idx="166">
                  <c:v>197</c:v>
                </c:pt>
                <c:pt idx="167">
                  <c:v>185</c:v>
                </c:pt>
                <c:pt idx="168">
                  <c:v>156</c:v>
                </c:pt>
                <c:pt idx="169">
                  <c:v>176</c:v>
                </c:pt>
                <c:pt idx="170">
                  <c:v>155</c:v>
                </c:pt>
                <c:pt idx="171">
                  <c:v>162</c:v>
                </c:pt>
                <c:pt idx="172">
                  <c:v>134</c:v>
                </c:pt>
                <c:pt idx="173">
                  <c:v>128</c:v>
                </c:pt>
                <c:pt idx="174">
                  <c:v>113</c:v>
                </c:pt>
                <c:pt idx="175">
                  <c:v>104</c:v>
                </c:pt>
                <c:pt idx="176">
                  <c:v>109</c:v>
                </c:pt>
                <c:pt idx="177">
                  <c:v>110</c:v>
                </c:pt>
                <c:pt idx="178">
                  <c:v>92</c:v>
                </c:pt>
                <c:pt idx="179">
                  <c:v>100</c:v>
                </c:pt>
                <c:pt idx="180">
                  <c:v>119</c:v>
                </c:pt>
                <c:pt idx="181">
                  <c:v>112</c:v>
                </c:pt>
                <c:pt idx="182">
                  <c:v>116</c:v>
                </c:pt>
                <c:pt idx="183">
                  <c:v>101</c:v>
                </c:pt>
                <c:pt idx="184">
                  <c:v>119</c:v>
                </c:pt>
                <c:pt idx="185">
                  <c:v>106</c:v>
                </c:pt>
                <c:pt idx="186">
                  <c:v>93</c:v>
                </c:pt>
                <c:pt idx="187">
                  <c:v>79</c:v>
                </c:pt>
                <c:pt idx="188">
                  <c:v>80</c:v>
                </c:pt>
                <c:pt idx="189">
                  <c:v>92</c:v>
                </c:pt>
                <c:pt idx="190">
                  <c:v>107</c:v>
                </c:pt>
                <c:pt idx="191">
                  <c:v>97</c:v>
                </c:pt>
                <c:pt idx="192">
                  <c:v>81</c:v>
                </c:pt>
                <c:pt idx="193">
                  <c:v>99</c:v>
                </c:pt>
                <c:pt idx="194">
                  <c:v>73</c:v>
                </c:pt>
                <c:pt idx="195">
                  <c:v>93</c:v>
                </c:pt>
                <c:pt idx="196">
                  <c:v>80</c:v>
                </c:pt>
                <c:pt idx="197">
                  <c:v>83</c:v>
                </c:pt>
                <c:pt idx="198">
                  <c:v>90</c:v>
                </c:pt>
                <c:pt idx="199">
                  <c:v>85</c:v>
                </c:pt>
                <c:pt idx="200">
                  <c:v>83</c:v>
                </c:pt>
                <c:pt idx="201">
                  <c:v>82</c:v>
                </c:pt>
                <c:pt idx="202">
                  <c:v>96</c:v>
                </c:pt>
                <c:pt idx="203">
                  <c:v>105</c:v>
                </c:pt>
                <c:pt idx="204">
                  <c:v>89</c:v>
                </c:pt>
                <c:pt idx="205">
                  <c:v>84</c:v>
                </c:pt>
                <c:pt idx="206">
                  <c:v>88</c:v>
                </c:pt>
                <c:pt idx="207">
                  <c:v>95</c:v>
                </c:pt>
                <c:pt idx="208">
                  <c:v>104</c:v>
                </c:pt>
                <c:pt idx="209">
                  <c:v>82</c:v>
                </c:pt>
                <c:pt idx="210">
                  <c:v>90</c:v>
                </c:pt>
                <c:pt idx="211">
                  <c:v>112</c:v>
                </c:pt>
                <c:pt idx="212">
                  <c:v>111</c:v>
                </c:pt>
                <c:pt idx="213">
                  <c:v>93</c:v>
                </c:pt>
                <c:pt idx="214">
                  <c:v>121</c:v>
                </c:pt>
                <c:pt idx="215">
                  <c:v>94</c:v>
                </c:pt>
                <c:pt idx="216">
                  <c:v>93</c:v>
                </c:pt>
                <c:pt idx="217">
                  <c:v>88</c:v>
                </c:pt>
                <c:pt idx="218">
                  <c:v>93</c:v>
                </c:pt>
                <c:pt idx="219">
                  <c:v>108</c:v>
                </c:pt>
                <c:pt idx="220">
                  <c:v>106</c:v>
                </c:pt>
                <c:pt idx="221">
                  <c:v>79</c:v>
                </c:pt>
                <c:pt idx="222">
                  <c:v>86</c:v>
                </c:pt>
                <c:pt idx="223">
                  <c:v>114</c:v>
                </c:pt>
                <c:pt idx="224">
                  <c:v>86</c:v>
                </c:pt>
                <c:pt idx="225">
                  <c:v>85</c:v>
                </c:pt>
                <c:pt idx="226">
                  <c:v>93</c:v>
                </c:pt>
                <c:pt idx="227">
                  <c:v>75</c:v>
                </c:pt>
                <c:pt idx="228">
                  <c:v>80</c:v>
                </c:pt>
                <c:pt idx="229">
                  <c:v>84</c:v>
                </c:pt>
                <c:pt idx="230">
                  <c:v>73</c:v>
                </c:pt>
                <c:pt idx="231">
                  <c:v>83</c:v>
                </c:pt>
                <c:pt idx="232">
                  <c:v>73</c:v>
                </c:pt>
                <c:pt idx="233">
                  <c:v>78</c:v>
                </c:pt>
                <c:pt idx="234">
                  <c:v>61</c:v>
                </c:pt>
                <c:pt idx="235">
                  <c:v>57</c:v>
                </c:pt>
                <c:pt idx="236">
                  <c:v>72</c:v>
                </c:pt>
                <c:pt idx="237">
                  <c:v>77</c:v>
                </c:pt>
                <c:pt idx="238">
                  <c:v>59</c:v>
                </c:pt>
                <c:pt idx="239">
                  <c:v>60</c:v>
                </c:pt>
                <c:pt idx="240">
                  <c:v>58</c:v>
                </c:pt>
                <c:pt idx="241">
                  <c:v>60</c:v>
                </c:pt>
                <c:pt idx="242">
                  <c:v>44</c:v>
                </c:pt>
                <c:pt idx="243">
                  <c:v>62</c:v>
                </c:pt>
                <c:pt idx="244">
                  <c:v>46</c:v>
                </c:pt>
                <c:pt idx="245">
                  <c:v>59</c:v>
                </c:pt>
                <c:pt idx="246">
                  <c:v>48</c:v>
                </c:pt>
                <c:pt idx="247">
                  <c:v>39</c:v>
                </c:pt>
                <c:pt idx="248">
                  <c:v>47</c:v>
                </c:pt>
                <c:pt idx="249">
                  <c:v>42</c:v>
                </c:pt>
                <c:pt idx="250">
                  <c:v>42</c:v>
                </c:pt>
                <c:pt idx="251">
                  <c:v>53</c:v>
                </c:pt>
                <c:pt idx="252">
                  <c:v>54</c:v>
                </c:pt>
                <c:pt idx="253">
                  <c:v>44</c:v>
                </c:pt>
                <c:pt idx="254">
                  <c:v>53</c:v>
                </c:pt>
                <c:pt idx="255">
                  <c:v>45</c:v>
                </c:pt>
                <c:pt idx="256">
                  <c:v>53</c:v>
                </c:pt>
                <c:pt idx="257">
                  <c:v>42</c:v>
                </c:pt>
                <c:pt idx="258">
                  <c:v>41</c:v>
                </c:pt>
                <c:pt idx="259">
                  <c:v>36</c:v>
                </c:pt>
                <c:pt idx="260">
                  <c:v>49</c:v>
                </c:pt>
                <c:pt idx="261">
                  <c:v>40</c:v>
                </c:pt>
                <c:pt idx="262">
                  <c:v>41</c:v>
                </c:pt>
                <c:pt idx="263">
                  <c:v>32</c:v>
                </c:pt>
                <c:pt idx="264">
                  <c:v>42</c:v>
                </c:pt>
                <c:pt idx="265">
                  <c:v>49</c:v>
                </c:pt>
                <c:pt idx="266">
                  <c:v>42</c:v>
                </c:pt>
                <c:pt idx="267">
                  <c:v>49</c:v>
                </c:pt>
                <c:pt idx="268">
                  <c:v>41</c:v>
                </c:pt>
                <c:pt idx="269">
                  <c:v>50</c:v>
                </c:pt>
                <c:pt idx="270">
                  <c:v>51</c:v>
                </c:pt>
                <c:pt idx="271">
                  <c:v>48</c:v>
                </c:pt>
                <c:pt idx="272">
                  <c:v>50</c:v>
                </c:pt>
                <c:pt idx="273">
                  <c:v>59</c:v>
                </c:pt>
                <c:pt idx="274">
                  <c:v>48</c:v>
                </c:pt>
                <c:pt idx="275">
                  <c:v>54</c:v>
                </c:pt>
                <c:pt idx="276">
                  <c:v>52</c:v>
                </c:pt>
                <c:pt idx="277">
                  <c:v>60</c:v>
                </c:pt>
                <c:pt idx="278">
                  <c:v>41</c:v>
                </c:pt>
                <c:pt idx="279">
                  <c:v>52</c:v>
                </c:pt>
                <c:pt idx="280">
                  <c:v>62</c:v>
                </c:pt>
                <c:pt idx="281">
                  <c:v>57</c:v>
                </c:pt>
                <c:pt idx="282">
                  <c:v>55</c:v>
                </c:pt>
                <c:pt idx="283">
                  <c:v>58</c:v>
                </c:pt>
                <c:pt idx="284">
                  <c:v>50</c:v>
                </c:pt>
                <c:pt idx="285">
                  <c:v>54</c:v>
                </c:pt>
                <c:pt idx="286">
                  <c:v>58</c:v>
                </c:pt>
                <c:pt idx="287">
                  <c:v>47</c:v>
                </c:pt>
                <c:pt idx="288">
                  <c:v>59</c:v>
                </c:pt>
                <c:pt idx="289">
                  <c:v>65</c:v>
                </c:pt>
                <c:pt idx="290">
                  <c:v>57</c:v>
                </c:pt>
                <c:pt idx="291">
                  <c:v>49</c:v>
                </c:pt>
                <c:pt idx="292">
                  <c:v>59</c:v>
                </c:pt>
                <c:pt idx="293">
                  <c:v>58</c:v>
                </c:pt>
                <c:pt idx="294">
                  <c:v>57</c:v>
                </c:pt>
                <c:pt idx="295">
                  <c:v>65</c:v>
                </c:pt>
                <c:pt idx="296">
                  <c:v>56</c:v>
                </c:pt>
                <c:pt idx="297">
                  <c:v>52</c:v>
                </c:pt>
                <c:pt idx="298">
                  <c:v>58</c:v>
                </c:pt>
                <c:pt idx="299">
                  <c:v>57</c:v>
                </c:pt>
                <c:pt idx="300">
                  <c:v>78</c:v>
                </c:pt>
                <c:pt idx="301">
                  <c:v>63</c:v>
                </c:pt>
                <c:pt idx="302">
                  <c:v>79</c:v>
                </c:pt>
                <c:pt idx="303">
                  <c:v>75</c:v>
                </c:pt>
                <c:pt idx="304">
                  <c:v>61</c:v>
                </c:pt>
                <c:pt idx="305">
                  <c:v>63</c:v>
                </c:pt>
                <c:pt idx="306">
                  <c:v>77</c:v>
                </c:pt>
                <c:pt idx="307">
                  <c:v>73</c:v>
                </c:pt>
                <c:pt idx="308">
                  <c:v>77</c:v>
                </c:pt>
                <c:pt idx="309">
                  <c:v>72</c:v>
                </c:pt>
                <c:pt idx="310">
                  <c:v>60</c:v>
                </c:pt>
                <c:pt idx="311">
                  <c:v>80</c:v>
                </c:pt>
                <c:pt idx="312">
                  <c:v>76</c:v>
                </c:pt>
                <c:pt idx="313">
                  <c:v>64</c:v>
                </c:pt>
                <c:pt idx="314">
                  <c:v>69</c:v>
                </c:pt>
                <c:pt idx="315">
                  <c:v>92</c:v>
                </c:pt>
                <c:pt idx="316">
                  <c:v>90</c:v>
                </c:pt>
                <c:pt idx="317">
                  <c:v>67</c:v>
                </c:pt>
                <c:pt idx="318">
                  <c:v>67</c:v>
                </c:pt>
                <c:pt idx="319">
                  <c:v>82</c:v>
                </c:pt>
                <c:pt idx="320">
                  <c:v>69</c:v>
                </c:pt>
                <c:pt idx="321">
                  <c:v>88</c:v>
                </c:pt>
                <c:pt idx="322">
                  <c:v>67</c:v>
                </c:pt>
                <c:pt idx="323">
                  <c:v>83</c:v>
                </c:pt>
                <c:pt idx="324">
                  <c:v>65</c:v>
                </c:pt>
                <c:pt idx="325">
                  <c:v>65</c:v>
                </c:pt>
                <c:pt idx="326">
                  <c:v>60</c:v>
                </c:pt>
                <c:pt idx="327">
                  <c:v>69</c:v>
                </c:pt>
                <c:pt idx="328">
                  <c:v>56</c:v>
                </c:pt>
                <c:pt idx="329">
                  <c:v>61</c:v>
                </c:pt>
                <c:pt idx="330">
                  <c:v>52</c:v>
                </c:pt>
                <c:pt idx="331">
                  <c:v>48</c:v>
                </c:pt>
                <c:pt idx="332">
                  <c:v>48</c:v>
                </c:pt>
                <c:pt idx="333">
                  <c:v>64</c:v>
                </c:pt>
                <c:pt idx="334">
                  <c:v>62</c:v>
                </c:pt>
                <c:pt idx="335">
                  <c:v>56</c:v>
                </c:pt>
                <c:pt idx="336">
                  <c:v>64</c:v>
                </c:pt>
                <c:pt idx="337">
                  <c:v>59</c:v>
                </c:pt>
                <c:pt idx="338">
                  <c:v>56</c:v>
                </c:pt>
                <c:pt idx="339">
                  <c:v>56</c:v>
                </c:pt>
                <c:pt idx="340">
                  <c:v>70</c:v>
                </c:pt>
                <c:pt idx="341">
                  <c:v>58</c:v>
                </c:pt>
                <c:pt idx="342">
                  <c:v>62</c:v>
                </c:pt>
                <c:pt idx="343">
                  <c:v>63</c:v>
                </c:pt>
                <c:pt idx="344">
                  <c:v>51</c:v>
                </c:pt>
                <c:pt idx="345">
                  <c:v>66</c:v>
                </c:pt>
                <c:pt idx="346">
                  <c:v>66</c:v>
                </c:pt>
                <c:pt idx="347">
                  <c:v>52</c:v>
                </c:pt>
                <c:pt idx="348">
                  <c:v>55</c:v>
                </c:pt>
                <c:pt idx="349">
                  <c:v>36</c:v>
                </c:pt>
                <c:pt idx="350">
                  <c:v>62</c:v>
                </c:pt>
                <c:pt idx="351">
                  <c:v>57</c:v>
                </c:pt>
                <c:pt idx="352">
                  <c:v>55</c:v>
                </c:pt>
                <c:pt idx="353">
                  <c:v>39</c:v>
                </c:pt>
                <c:pt idx="354">
                  <c:v>62</c:v>
                </c:pt>
                <c:pt idx="355">
                  <c:v>56</c:v>
                </c:pt>
                <c:pt idx="356">
                  <c:v>50</c:v>
                </c:pt>
                <c:pt idx="357">
                  <c:v>43</c:v>
                </c:pt>
                <c:pt idx="358">
                  <c:v>62</c:v>
                </c:pt>
                <c:pt idx="359">
                  <c:v>48</c:v>
                </c:pt>
                <c:pt idx="360">
                  <c:v>47</c:v>
                </c:pt>
                <c:pt idx="361">
                  <c:v>52</c:v>
                </c:pt>
                <c:pt idx="362">
                  <c:v>47</c:v>
                </c:pt>
                <c:pt idx="363">
                  <c:v>45</c:v>
                </c:pt>
                <c:pt idx="364">
                  <c:v>49</c:v>
                </c:pt>
                <c:pt idx="365">
                  <c:v>49</c:v>
                </c:pt>
                <c:pt idx="366">
                  <c:v>37</c:v>
                </c:pt>
                <c:pt idx="367">
                  <c:v>44</c:v>
                </c:pt>
                <c:pt idx="368">
                  <c:v>41</c:v>
                </c:pt>
                <c:pt idx="369">
                  <c:v>48</c:v>
                </c:pt>
                <c:pt idx="370">
                  <c:v>54</c:v>
                </c:pt>
                <c:pt idx="371">
                  <c:v>32</c:v>
                </c:pt>
                <c:pt idx="372">
                  <c:v>43</c:v>
                </c:pt>
                <c:pt idx="373">
                  <c:v>35</c:v>
                </c:pt>
                <c:pt idx="374">
                  <c:v>36</c:v>
                </c:pt>
                <c:pt idx="375">
                  <c:v>38</c:v>
                </c:pt>
                <c:pt idx="376">
                  <c:v>46</c:v>
                </c:pt>
                <c:pt idx="377">
                  <c:v>42</c:v>
                </c:pt>
                <c:pt idx="378">
                  <c:v>45</c:v>
                </c:pt>
                <c:pt idx="379">
                  <c:v>39</c:v>
                </c:pt>
                <c:pt idx="380">
                  <c:v>49</c:v>
                </c:pt>
                <c:pt idx="381">
                  <c:v>41</c:v>
                </c:pt>
                <c:pt idx="382">
                  <c:v>47</c:v>
                </c:pt>
                <c:pt idx="383">
                  <c:v>36</c:v>
                </c:pt>
                <c:pt idx="384">
                  <c:v>35</c:v>
                </c:pt>
                <c:pt idx="385">
                  <c:v>35</c:v>
                </c:pt>
                <c:pt idx="386">
                  <c:v>38</c:v>
                </c:pt>
                <c:pt idx="387">
                  <c:v>33</c:v>
                </c:pt>
                <c:pt idx="388">
                  <c:v>43</c:v>
                </c:pt>
                <c:pt idx="389">
                  <c:v>39</c:v>
                </c:pt>
                <c:pt idx="390">
                  <c:v>34</c:v>
                </c:pt>
                <c:pt idx="391">
                  <c:v>47</c:v>
                </c:pt>
                <c:pt idx="392">
                  <c:v>26</c:v>
                </c:pt>
                <c:pt idx="393">
                  <c:v>36</c:v>
                </c:pt>
                <c:pt idx="394">
                  <c:v>31</c:v>
                </c:pt>
                <c:pt idx="395">
                  <c:v>44</c:v>
                </c:pt>
                <c:pt idx="396">
                  <c:v>46</c:v>
                </c:pt>
                <c:pt idx="397">
                  <c:v>43</c:v>
                </c:pt>
                <c:pt idx="398">
                  <c:v>38</c:v>
                </c:pt>
                <c:pt idx="399">
                  <c:v>40</c:v>
                </c:pt>
                <c:pt idx="400">
                  <c:v>36</c:v>
                </c:pt>
                <c:pt idx="401">
                  <c:v>30</c:v>
                </c:pt>
                <c:pt idx="402">
                  <c:v>37</c:v>
                </c:pt>
                <c:pt idx="403">
                  <c:v>29</c:v>
                </c:pt>
                <c:pt idx="404">
                  <c:v>36</c:v>
                </c:pt>
                <c:pt idx="405">
                  <c:v>40</c:v>
                </c:pt>
                <c:pt idx="406">
                  <c:v>34</c:v>
                </c:pt>
                <c:pt idx="407">
                  <c:v>28</c:v>
                </c:pt>
                <c:pt idx="408">
                  <c:v>37</c:v>
                </c:pt>
                <c:pt idx="409">
                  <c:v>50</c:v>
                </c:pt>
                <c:pt idx="410">
                  <c:v>43</c:v>
                </c:pt>
                <c:pt idx="411">
                  <c:v>36</c:v>
                </c:pt>
                <c:pt idx="412">
                  <c:v>41</c:v>
                </c:pt>
                <c:pt idx="413">
                  <c:v>32</c:v>
                </c:pt>
                <c:pt idx="414">
                  <c:v>42</c:v>
                </c:pt>
                <c:pt idx="415">
                  <c:v>29</c:v>
                </c:pt>
                <c:pt idx="416">
                  <c:v>40</c:v>
                </c:pt>
                <c:pt idx="417">
                  <c:v>42</c:v>
                </c:pt>
                <c:pt idx="418">
                  <c:v>35</c:v>
                </c:pt>
                <c:pt idx="419">
                  <c:v>39</c:v>
                </c:pt>
                <c:pt idx="420">
                  <c:v>30</c:v>
                </c:pt>
                <c:pt idx="421">
                  <c:v>41</c:v>
                </c:pt>
                <c:pt idx="422">
                  <c:v>36</c:v>
                </c:pt>
                <c:pt idx="423">
                  <c:v>37</c:v>
                </c:pt>
                <c:pt idx="424">
                  <c:v>32</c:v>
                </c:pt>
                <c:pt idx="425">
                  <c:v>35</c:v>
                </c:pt>
                <c:pt idx="426">
                  <c:v>32</c:v>
                </c:pt>
                <c:pt idx="427">
                  <c:v>35</c:v>
                </c:pt>
                <c:pt idx="428">
                  <c:v>43</c:v>
                </c:pt>
                <c:pt idx="429">
                  <c:v>34</c:v>
                </c:pt>
                <c:pt idx="430">
                  <c:v>34</c:v>
                </c:pt>
                <c:pt idx="431">
                  <c:v>36</c:v>
                </c:pt>
                <c:pt idx="432">
                  <c:v>29</c:v>
                </c:pt>
                <c:pt idx="433">
                  <c:v>30</c:v>
                </c:pt>
                <c:pt idx="434">
                  <c:v>35</c:v>
                </c:pt>
                <c:pt idx="435">
                  <c:v>29</c:v>
                </c:pt>
                <c:pt idx="436">
                  <c:v>33</c:v>
                </c:pt>
                <c:pt idx="437">
                  <c:v>32</c:v>
                </c:pt>
                <c:pt idx="438">
                  <c:v>33</c:v>
                </c:pt>
                <c:pt idx="439">
                  <c:v>32</c:v>
                </c:pt>
                <c:pt idx="440">
                  <c:v>39</c:v>
                </c:pt>
                <c:pt idx="441">
                  <c:v>34</c:v>
                </c:pt>
                <c:pt idx="442">
                  <c:v>40</c:v>
                </c:pt>
                <c:pt idx="443">
                  <c:v>35</c:v>
                </c:pt>
                <c:pt idx="444">
                  <c:v>35</c:v>
                </c:pt>
                <c:pt idx="445">
                  <c:v>28</c:v>
                </c:pt>
                <c:pt idx="446">
                  <c:v>32</c:v>
                </c:pt>
                <c:pt idx="447">
                  <c:v>34</c:v>
                </c:pt>
                <c:pt idx="448">
                  <c:v>27</c:v>
                </c:pt>
                <c:pt idx="449">
                  <c:v>40</c:v>
                </c:pt>
                <c:pt idx="450">
                  <c:v>38</c:v>
                </c:pt>
                <c:pt idx="451">
                  <c:v>35</c:v>
                </c:pt>
                <c:pt idx="452">
                  <c:v>26</c:v>
                </c:pt>
                <c:pt idx="453">
                  <c:v>26</c:v>
                </c:pt>
                <c:pt idx="454">
                  <c:v>33</c:v>
                </c:pt>
                <c:pt idx="455">
                  <c:v>28</c:v>
                </c:pt>
                <c:pt idx="456">
                  <c:v>32</c:v>
                </c:pt>
                <c:pt idx="457">
                  <c:v>30</c:v>
                </c:pt>
                <c:pt idx="458">
                  <c:v>29</c:v>
                </c:pt>
                <c:pt idx="459">
                  <c:v>33</c:v>
                </c:pt>
                <c:pt idx="460">
                  <c:v>25</c:v>
                </c:pt>
                <c:pt idx="461">
                  <c:v>35</c:v>
                </c:pt>
                <c:pt idx="462">
                  <c:v>34</c:v>
                </c:pt>
                <c:pt idx="463">
                  <c:v>36</c:v>
                </c:pt>
                <c:pt idx="464">
                  <c:v>28</c:v>
                </c:pt>
                <c:pt idx="465">
                  <c:v>25</c:v>
                </c:pt>
                <c:pt idx="466">
                  <c:v>38</c:v>
                </c:pt>
                <c:pt idx="467">
                  <c:v>35</c:v>
                </c:pt>
                <c:pt idx="468">
                  <c:v>37</c:v>
                </c:pt>
                <c:pt idx="469">
                  <c:v>30</c:v>
                </c:pt>
                <c:pt idx="470">
                  <c:v>32</c:v>
                </c:pt>
                <c:pt idx="471">
                  <c:v>32</c:v>
                </c:pt>
                <c:pt idx="472">
                  <c:v>35</c:v>
                </c:pt>
                <c:pt idx="473">
                  <c:v>32</c:v>
                </c:pt>
                <c:pt idx="474">
                  <c:v>29</c:v>
                </c:pt>
                <c:pt idx="475">
                  <c:v>33</c:v>
                </c:pt>
                <c:pt idx="476">
                  <c:v>29</c:v>
                </c:pt>
                <c:pt idx="477">
                  <c:v>31</c:v>
                </c:pt>
                <c:pt idx="478">
                  <c:v>28</c:v>
                </c:pt>
                <c:pt idx="479">
                  <c:v>27</c:v>
                </c:pt>
                <c:pt idx="480">
                  <c:v>40</c:v>
                </c:pt>
                <c:pt idx="481">
                  <c:v>26</c:v>
                </c:pt>
                <c:pt idx="482">
                  <c:v>32</c:v>
                </c:pt>
                <c:pt idx="483">
                  <c:v>27</c:v>
                </c:pt>
                <c:pt idx="484">
                  <c:v>36</c:v>
                </c:pt>
                <c:pt idx="485">
                  <c:v>31</c:v>
                </c:pt>
                <c:pt idx="486">
                  <c:v>40</c:v>
                </c:pt>
                <c:pt idx="487">
                  <c:v>30</c:v>
                </c:pt>
                <c:pt idx="488">
                  <c:v>36</c:v>
                </c:pt>
                <c:pt idx="489">
                  <c:v>33</c:v>
                </c:pt>
                <c:pt idx="490">
                  <c:v>35</c:v>
                </c:pt>
                <c:pt idx="491">
                  <c:v>34</c:v>
                </c:pt>
                <c:pt idx="492">
                  <c:v>32</c:v>
                </c:pt>
                <c:pt idx="493">
                  <c:v>34</c:v>
                </c:pt>
                <c:pt idx="494">
                  <c:v>29</c:v>
                </c:pt>
                <c:pt idx="495">
                  <c:v>26</c:v>
                </c:pt>
                <c:pt idx="496">
                  <c:v>30</c:v>
                </c:pt>
                <c:pt idx="497">
                  <c:v>29</c:v>
                </c:pt>
                <c:pt idx="498">
                  <c:v>37</c:v>
                </c:pt>
                <c:pt idx="499">
                  <c:v>28</c:v>
                </c:pt>
                <c:pt idx="500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EE-48F7-BF6E-4DD9DC67B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82208"/>
        <c:axId val="111183744"/>
      </c:scatterChart>
      <c:valAx>
        <c:axId val="11118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183744"/>
        <c:crosses val="autoZero"/>
        <c:crossBetween val="midCat"/>
      </c:valAx>
      <c:valAx>
        <c:axId val="111183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11822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409575</xdr:colOff>
      <xdr:row>2</xdr:row>
      <xdr:rowOff>161925</xdr:rowOff>
    </xdr:from>
    <xdr:to>
      <xdr:col>30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381000</xdr:colOff>
      <xdr:row>33</xdr:row>
      <xdr:rowOff>85725</xdr:rowOff>
    </xdr:from>
    <xdr:to>
      <xdr:col>24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242CL." connectionId="25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77O." connectionId="18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87CL." connectionId="20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108CL._1" connectionId="21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239CL." connectionId="23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B235CL." connectionId="22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242CL." connectionId="2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514"/>
  <sheetViews>
    <sheetView tabSelected="1" topLeftCell="A3" zoomScale="50" zoomScaleNormal="50" workbookViewId="0">
      <selection activeCell="H6" sqref="H6"/>
    </sheetView>
  </sheetViews>
  <sheetFormatPr defaultRowHeight="15" x14ac:dyDescent="0.25"/>
  <cols>
    <col min="2" max="2" width="18.85546875" bestFit="1" customWidth="1"/>
    <col min="8" max="10" width="12" bestFit="1" customWidth="1"/>
    <col min="11" max="11" width="14.140625" customWidth="1"/>
  </cols>
  <sheetData>
    <row r="1" spans="1:16" x14ac:dyDescent="0.25">
      <c r="B1" t="s">
        <v>0</v>
      </c>
    </row>
    <row r="2" spans="1:16" x14ac:dyDescent="0.25">
      <c r="B2" t="s">
        <v>1</v>
      </c>
    </row>
    <row r="3" spans="1:16" x14ac:dyDescent="0.25">
      <c r="B3" t="s">
        <v>28</v>
      </c>
    </row>
    <row r="4" spans="1:16" x14ac:dyDescent="0.25">
      <c r="B4" s="1">
        <v>43896</v>
      </c>
      <c r="K4" t="s">
        <v>24</v>
      </c>
      <c r="M4" t="s">
        <v>25</v>
      </c>
    </row>
    <row r="5" spans="1:16" x14ac:dyDescent="0.25">
      <c r="B5">
        <v>1030</v>
      </c>
      <c r="C5" t="s">
        <v>19</v>
      </c>
      <c r="E5" t="s">
        <v>2</v>
      </c>
      <c r="F5">
        <v>52.628630313269603</v>
      </c>
      <c r="G5">
        <f>F5/2</f>
        <v>26.314315156634802</v>
      </c>
      <c r="H5">
        <v>345.94503694111302</v>
      </c>
      <c r="I5">
        <f>H5/2</f>
        <v>172.97251847055651</v>
      </c>
      <c r="K5">
        <v>285</v>
      </c>
      <c r="M5">
        <v>15.402546987035066</v>
      </c>
    </row>
    <row r="6" spans="1:16" x14ac:dyDescent="0.25">
      <c r="B6">
        <v>1055</v>
      </c>
      <c r="C6" t="s">
        <v>20</v>
      </c>
      <c r="E6" t="s">
        <v>3</v>
      </c>
      <c r="F6">
        <v>197.44990164381124</v>
      </c>
      <c r="G6">
        <f>F6+1.6</f>
        <v>199.04990164381124</v>
      </c>
      <c r="H6">
        <v>200.92874569568809</v>
      </c>
      <c r="I6">
        <f>H6+1.6</f>
        <v>202.52874569568809</v>
      </c>
    </row>
    <row r="7" spans="1:16" x14ac:dyDescent="0.25">
      <c r="B7">
        <v>0.05</v>
      </c>
      <c r="C7" t="s">
        <v>21</v>
      </c>
      <c r="E7" t="s">
        <v>4</v>
      </c>
      <c r="F7">
        <v>0.73192659448240427</v>
      </c>
      <c r="G7">
        <f>F7</f>
        <v>0.73192659448240427</v>
      </c>
      <c r="H7">
        <f>F7</f>
        <v>0.73192659448240427</v>
      </c>
      <c r="I7">
        <f>G7</f>
        <v>0.73192659448240427</v>
      </c>
    </row>
    <row r="8" spans="1:16" x14ac:dyDescent="0.25">
      <c r="B8">
        <v>501</v>
      </c>
      <c r="C8" t="s">
        <v>22</v>
      </c>
      <c r="E8" t="s">
        <v>5</v>
      </c>
      <c r="F8">
        <f t="shared" ref="F8:H8" si="0">2*SQRT(2*LN(2))*F7</f>
        <v>1.7235554161784046</v>
      </c>
      <c r="G8">
        <f t="shared" si="0"/>
        <v>1.7235554161784046</v>
      </c>
      <c r="H8">
        <f t="shared" si="0"/>
        <v>1.7235554161784046</v>
      </c>
      <c r="I8">
        <f t="shared" ref="I8" si="1">2*SQRT(2*LN(2))*I7</f>
        <v>1.7235554161784046</v>
      </c>
    </row>
    <row r="9" spans="1:16" x14ac:dyDescent="0.25">
      <c r="B9">
        <v>1</v>
      </c>
      <c r="C9" t="s">
        <v>23</v>
      </c>
      <c r="E9" t="s">
        <v>6</v>
      </c>
      <c r="F9">
        <f t="shared" ref="F9:H9" si="2">F5*F7*SQRT(2*PI())</f>
        <v>96.556058482204705</v>
      </c>
      <c r="G9">
        <f t="shared" si="2"/>
        <v>48.278029241102352</v>
      </c>
      <c r="H9">
        <f t="shared" si="2"/>
        <v>634.69425329301112</v>
      </c>
      <c r="I9">
        <f t="shared" ref="I9" si="3">I5*I7*SQRT(2*PI())</f>
        <v>317.34712664650556</v>
      </c>
      <c r="L9" t="s">
        <v>16</v>
      </c>
    </row>
    <row r="10" spans="1:16" x14ac:dyDescent="0.25">
      <c r="B10">
        <v>1</v>
      </c>
      <c r="C10" t="s">
        <v>23</v>
      </c>
      <c r="E10" t="s">
        <v>26</v>
      </c>
      <c r="G10">
        <f>SUM(F9:G9)</f>
        <v>144.83408772330705</v>
      </c>
      <c r="H10">
        <f>SUM(H9:I9)</f>
        <v>952.04137993951667</v>
      </c>
      <c r="I10">
        <f>SUM(F9:I9)</f>
        <v>1096.8754676628237</v>
      </c>
      <c r="L10">
        <f>SUM(L12:L512)</f>
        <v>83262.350712217885</v>
      </c>
    </row>
    <row r="11" spans="1:16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27</v>
      </c>
      <c r="J11" t="s">
        <v>13</v>
      </c>
      <c r="K11" t="s">
        <v>14</v>
      </c>
      <c r="L11" t="s">
        <v>15</v>
      </c>
    </row>
    <row r="12" spans="1:16" x14ac:dyDescent="0.25">
      <c r="A12">
        <f>B5</f>
        <v>1030</v>
      </c>
      <c r="B12">
        <v>49</v>
      </c>
      <c r="C12">
        <f>$O$12*A12+$P$12</f>
        <v>57.53611861606214</v>
      </c>
      <c r="D12">
        <f>1253.6-A12-$M$5</f>
        <v>208.19745301296484</v>
      </c>
      <c r="E12">
        <f>B12-C12</f>
        <v>-8.5361186160621401</v>
      </c>
      <c r="F12">
        <f t="shared" ref="F12:I12" si="4">F$5*EXP(-(($D12-F$6)^2)/(2*F$7^2))</f>
        <v>7.9520128276034804E-46</v>
      </c>
      <c r="G12">
        <f t="shared" si="4"/>
        <v>3.1790003086393043E-33</v>
      </c>
      <c r="H12">
        <f t="shared" si="4"/>
        <v>1.3281298522957281E-19</v>
      </c>
      <c r="I12">
        <f t="shared" si="4"/>
        <v>1.631883935065161E-11</v>
      </c>
      <c r="J12">
        <f>F12+G12+H12+I12</f>
        <v>1.6318839483464595E-11</v>
      </c>
      <c r="K12">
        <f t="shared" ref="K12:K75" si="5">E12-J12</f>
        <v>-8.5361186160784595</v>
      </c>
      <c r="L12">
        <f>(K12)^2</f>
        <v>72.86532102776124</v>
      </c>
      <c r="M12">
        <v>1030</v>
      </c>
      <c r="N12">
        <v>49</v>
      </c>
      <c r="O12">
        <f t="array" ref="O12:P14">LINEST(N12:N53,M12:M53,1,1)</f>
        <v>-1.0227996026869239</v>
      </c>
      <c r="P12">
        <v>1111.0197093835939</v>
      </c>
    </row>
    <row r="13" spans="1:16" x14ac:dyDescent="0.25">
      <c r="A13">
        <f>A12+$B$7</f>
        <v>1030.05</v>
      </c>
      <c r="B13">
        <v>63</v>
      </c>
      <c r="C13">
        <f t="shared" ref="C13:C76" si="6">$O$12*A13+$P$12</f>
        <v>57.484978635927973</v>
      </c>
      <c r="D13">
        <f t="shared" ref="D13:D76" si="7">1253.6-A13-$M$5</f>
        <v>208.14745301296489</v>
      </c>
      <c r="E13">
        <f t="shared" ref="E13:E76" si="8">B13-C13</f>
        <v>5.5150213640720267</v>
      </c>
      <c r="F13">
        <f t="shared" ref="F13:I76" si="9">F$5*EXP(-(($D13-F$6)^2)/(2*F$7^2))</f>
        <v>2.163240307397391E-45</v>
      </c>
      <c r="G13">
        <f t="shared" si="9"/>
        <v>7.4484154941806046E-33</v>
      </c>
      <c r="H13">
        <f t="shared" si="9"/>
        <v>2.6113003918031495E-19</v>
      </c>
      <c r="I13">
        <f t="shared" si="9"/>
        <v>2.7634473379390733E-11</v>
      </c>
      <c r="J13">
        <f t="shared" ref="J13:J76" si="10">F13+G13+H13+I13</f>
        <v>2.7634473640520773E-11</v>
      </c>
      <c r="K13">
        <f t="shared" si="5"/>
        <v>5.5150213640443919</v>
      </c>
      <c r="L13">
        <f t="shared" ref="L13:L76" si="11">(K13)^2</f>
        <v>30.415460645866066</v>
      </c>
      <c r="M13">
        <v>1030.05</v>
      </c>
      <c r="N13">
        <v>63</v>
      </c>
      <c r="O13">
        <v>7.4507280698726655E-2</v>
      </c>
      <c r="P13">
        <v>77.721570574479514</v>
      </c>
    </row>
    <row r="14" spans="1:16" x14ac:dyDescent="0.25">
      <c r="A14">
        <f t="shared" ref="A14:A77" si="12">A13+$B$7</f>
        <v>1030.0999999999999</v>
      </c>
      <c r="B14">
        <v>56</v>
      </c>
      <c r="C14">
        <f t="shared" si="6"/>
        <v>57.433838655793579</v>
      </c>
      <c r="D14">
        <f t="shared" si="7"/>
        <v>208.09745301296493</v>
      </c>
      <c r="E14">
        <f t="shared" si="8"/>
        <v>-1.4338386557935792</v>
      </c>
      <c r="F14">
        <f t="shared" si="9"/>
        <v>5.8574118565382396E-45</v>
      </c>
      <c r="G14">
        <f t="shared" si="9"/>
        <v>1.7370428046387798E-32</v>
      </c>
      <c r="H14">
        <f t="shared" si="9"/>
        <v>5.1103004025506365E-19</v>
      </c>
      <c r="I14">
        <f t="shared" si="9"/>
        <v>4.6578598771219913E-11</v>
      </c>
      <c r="J14">
        <f t="shared" si="10"/>
        <v>4.6578599282249956E-11</v>
      </c>
      <c r="K14">
        <f t="shared" si="5"/>
        <v>-1.4338386558401577</v>
      </c>
      <c r="L14">
        <f t="shared" si="11"/>
        <v>2.0558932909815102</v>
      </c>
      <c r="M14">
        <v>1030.0999999999999</v>
      </c>
      <c r="N14">
        <v>56</v>
      </c>
      <c r="O14">
        <v>0.82490283562955746</v>
      </c>
      <c r="P14">
        <v>5.801115877180945</v>
      </c>
    </row>
    <row r="15" spans="1:16" x14ac:dyDescent="0.25">
      <c r="A15">
        <f t="shared" si="12"/>
        <v>1030.1499999999999</v>
      </c>
      <c r="B15">
        <v>66</v>
      </c>
      <c r="C15">
        <f t="shared" si="6"/>
        <v>57.382698675659412</v>
      </c>
      <c r="D15">
        <f t="shared" si="7"/>
        <v>208.04745301296498</v>
      </c>
      <c r="E15">
        <f t="shared" si="8"/>
        <v>8.6173013243405876</v>
      </c>
      <c r="F15">
        <f t="shared" si="9"/>
        <v>1.5786289334813056E-44</v>
      </c>
      <c r="G15">
        <f t="shared" si="9"/>
        <v>4.0320921338150445E-32</v>
      </c>
      <c r="H15">
        <f t="shared" si="9"/>
        <v>9.9542679675420597E-19</v>
      </c>
      <c r="I15">
        <f t="shared" si="9"/>
        <v>7.8143875694797098E-11</v>
      </c>
      <c r="J15">
        <f t="shared" si="10"/>
        <v>7.8143876690223895E-11</v>
      </c>
      <c r="K15">
        <f t="shared" si="5"/>
        <v>8.6173013242624439</v>
      </c>
      <c r="L15">
        <f t="shared" si="11"/>
        <v>74.257882113135267</v>
      </c>
      <c r="M15">
        <v>1030.1499999999999</v>
      </c>
      <c r="N15">
        <v>66</v>
      </c>
    </row>
    <row r="16" spans="1:16" x14ac:dyDescent="0.25">
      <c r="A16">
        <f t="shared" si="12"/>
        <v>1030.1999999999998</v>
      </c>
      <c r="B16">
        <v>62</v>
      </c>
      <c r="C16">
        <f t="shared" si="6"/>
        <v>57.331558695525018</v>
      </c>
      <c r="D16">
        <f t="shared" si="7"/>
        <v>207.99745301296502</v>
      </c>
      <c r="E16">
        <f t="shared" si="8"/>
        <v>4.6684413044749817</v>
      </c>
      <c r="F16">
        <f t="shared" si="9"/>
        <v>4.2347488208197117E-44</v>
      </c>
      <c r="G16">
        <f t="shared" si="9"/>
        <v>9.3158754780425448E-32</v>
      </c>
      <c r="H16">
        <f t="shared" si="9"/>
        <v>1.9299476373080259E-18</v>
      </c>
      <c r="I16">
        <f t="shared" si="9"/>
        <v>1.30489863145112E-10</v>
      </c>
      <c r="J16">
        <f t="shared" si="10"/>
        <v>1.3048986507505963E-10</v>
      </c>
      <c r="K16">
        <f t="shared" si="5"/>
        <v>4.6684413043444914</v>
      </c>
      <c r="L16">
        <f t="shared" si="11"/>
        <v>21.794344212109696</v>
      </c>
      <c r="M16">
        <v>1030.1999999999998</v>
      </c>
      <c r="N16">
        <v>62</v>
      </c>
    </row>
    <row r="17" spans="1:14" x14ac:dyDescent="0.25">
      <c r="A17">
        <f t="shared" si="12"/>
        <v>1030.2499999999998</v>
      </c>
      <c r="B17">
        <v>46</v>
      </c>
      <c r="C17">
        <f t="shared" si="6"/>
        <v>57.280418715390624</v>
      </c>
      <c r="D17">
        <f t="shared" si="7"/>
        <v>207.94745301296507</v>
      </c>
      <c r="E17">
        <f t="shared" si="8"/>
        <v>-11.280418715390624</v>
      </c>
      <c r="F17">
        <f t="shared" si="9"/>
        <v>1.1307030250587794E-43</v>
      </c>
      <c r="G17">
        <f t="shared" si="9"/>
        <v>2.142348912520502E-31</v>
      </c>
      <c r="H17">
        <f t="shared" si="9"/>
        <v>3.7243889143677474E-18</v>
      </c>
      <c r="I17">
        <f t="shared" si="9"/>
        <v>2.1688619275066536E-10</v>
      </c>
      <c r="J17">
        <f t="shared" si="10"/>
        <v>2.1688619647505426E-10</v>
      </c>
      <c r="K17">
        <f t="shared" si="5"/>
        <v>-11.28041871560751</v>
      </c>
      <c r="L17">
        <f t="shared" si="11"/>
        <v>127.24784639942818</v>
      </c>
      <c r="M17">
        <v>1030.2499999999998</v>
      </c>
      <c r="N17">
        <v>46</v>
      </c>
    </row>
    <row r="18" spans="1:14" x14ac:dyDescent="0.25">
      <c r="A18">
        <f t="shared" si="12"/>
        <v>1030.2999999999997</v>
      </c>
      <c r="B18">
        <v>62</v>
      </c>
      <c r="C18">
        <f t="shared" si="6"/>
        <v>57.229278735256457</v>
      </c>
      <c r="D18">
        <f t="shared" si="7"/>
        <v>207.89745301296512</v>
      </c>
      <c r="E18">
        <f t="shared" si="8"/>
        <v>4.7707212647435426</v>
      </c>
      <c r="F18">
        <f t="shared" si="9"/>
        <v>3.0049880780667037E-43</v>
      </c>
      <c r="G18">
        <f t="shared" si="9"/>
        <v>4.9037693280144962E-31</v>
      </c>
      <c r="H18">
        <f t="shared" si="9"/>
        <v>7.1538169857827919E-18</v>
      </c>
      <c r="I18">
        <f t="shared" si="9"/>
        <v>3.5880652780660185E-10</v>
      </c>
      <c r="J18">
        <f t="shared" si="10"/>
        <v>3.5880653496041884E-10</v>
      </c>
      <c r="K18">
        <f t="shared" si="5"/>
        <v>4.7707212643847363</v>
      </c>
      <c r="L18">
        <f t="shared" si="11"/>
        <v>22.759781382452697</v>
      </c>
      <c r="M18">
        <v>1030.2999999999997</v>
      </c>
      <c r="N18">
        <v>62</v>
      </c>
    </row>
    <row r="19" spans="1:14" x14ac:dyDescent="0.25">
      <c r="A19">
        <f t="shared" si="12"/>
        <v>1030.3499999999997</v>
      </c>
      <c r="B19">
        <v>61</v>
      </c>
      <c r="C19">
        <f t="shared" si="6"/>
        <v>57.178138755122063</v>
      </c>
      <c r="D19">
        <f t="shared" si="7"/>
        <v>207.84745301296516</v>
      </c>
      <c r="E19">
        <f t="shared" si="8"/>
        <v>3.8218612448779368</v>
      </c>
      <c r="F19">
        <f t="shared" si="9"/>
        <v>7.9489589376656296E-43</v>
      </c>
      <c r="G19">
        <f t="shared" si="9"/>
        <v>1.117231477716499E-30</v>
      </c>
      <c r="H19">
        <f t="shared" si="9"/>
        <v>1.3677096989194764E-17</v>
      </c>
      <c r="I19">
        <f t="shared" si="9"/>
        <v>5.9082935795749705E-10</v>
      </c>
      <c r="J19">
        <f t="shared" si="10"/>
        <v>5.9082937163459409E-10</v>
      </c>
      <c r="K19">
        <f t="shared" si="5"/>
        <v>3.8218612442871076</v>
      </c>
      <c r="L19">
        <f t="shared" si="11"/>
        <v>14.606623370583799</v>
      </c>
      <c r="M19">
        <v>1030.3499999999997</v>
      </c>
      <c r="N19">
        <v>61</v>
      </c>
    </row>
    <row r="20" spans="1:14" x14ac:dyDescent="0.25">
      <c r="A20">
        <f t="shared" si="12"/>
        <v>1030.3999999999996</v>
      </c>
      <c r="B20">
        <v>61</v>
      </c>
      <c r="C20">
        <f t="shared" si="6"/>
        <v>57.126998774987896</v>
      </c>
      <c r="D20">
        <f t="shared" si="7"/>
        <v>207.79745301296521</v>
      </c>
      <c r="E20">
        <f t="shared" si="8"/>
        <v>3.8730012250121035</v>
      </c>
      <c r="F20">
        <f t="shared" si="9"/>
        <v>2.0929124173279064E-42</v>
      </c>
      <c r="G20">
        <f t="shared" si="9"/>
        <v>2.5335506717425407E-30</v>
      </c>
      <c r="H20">
        <f t="shared" si="9"/>
        <v>2.6026953057087295E-17</v>
      </c>
      <c r="I20">
        <f t="shared" si="9"/>
        <v>9.6836057436410235E-10</v>
      </c>
      <c r="J20">
        <f t="shared" si="10"/>
        <v>9.6836060039105536E-10</v>
      </c>
      <c r="K20">
        <f t="shared" si="5"/>
        <v>3.873001224043743</v>
      </c>
      <c r="L20">
        <f t="shared" si="11"/>
        <v>15.000138481444331</v>
      </c>
      <c r="M20">
        <v>1030.3999999999996</v>
      </c>
      <c r="N20">
        <v>61</v>
      </c>
    </row>
    <row r="21" spans="1:14" x14ac:dyDescent="0.25">
      <c r="A21">
        <f t="shared" si="12"/>
        <v>1030.4499999999996</v>
      </c>
      <c r="B21">
        <v>46</v>
      </c>
      <c r="C21">
        <f t="shared" si="6"/>
        <v>57.075858794853502</v>
      </c>
      <c r="D21">
        <f t="shared" si="7"/>
        <v>207.74745301296525</v>
      </c>
      <c r="E21">
        <f t="shared" si="8"/>
        <v>-11.075858794853502</v>
      </c>
      <c r="F21">
        <f t="shared" si="9"/>
        <v>5.4848550746031603E-42</v>
      </c>
      <c r="G21">
        <f t="shared" si="9"/>
        <v>5.7185948268822028E-30</v>
      </c>
      <c r="H21">
        <f t="shared" si="9"/>
        <v>4.9297628966102531E-17</v>
      </c>
      <c r="I21">
        <f t="shared" si="9"/>
        <v>1.5797393370583407E-9</v>
      </c>
      <c r="J21">
        <f t="shared" si="10"/>
        <v>1.5797393863559697E-9</v>
      </c>
      <c r="K21">
        <f t="shared" si="5"/>
        <v>-11.075858796433241</v>
      </c>
      <c r="L21">
        <f t="shared" si="11"/>
        <v>122.67464807852761</v>
      </c>
      <c r="M21">
        <v>1030.4499999999996</v>
      </c>
      <c r="N21">
        <v>46</v>
      </c>
    </row>
    <row r="22" spans="1:14" x14ac:dyDescent="0.25">
      <c r="A22">
        <f t="shared" si="12"/>
        <v>1030.4999999999995</v>
      </c>
      <c r="B22">
        <v>64</v>
      </c>
      <c r="C22">
        <f t="shared" si="6"/>
        <v>57.024718814719108</v>
      </c>
      <c r="D22">
        <f t="shared" si="7"/>
        <v>207.6974530129653</v>
      </c>
      <c r="E22">
        <f t="shared" si="8"/>
        <v>6.9752811852808918</v>
      </c>
      <c r="F22">
        <f t="shared" si="9"/>
        <v>1.430713120160274E-41</v>
      </c>
      <c r="G22">
        <f t="shared" si="9"/>
        <v>1.2847610460904496E-29</v>
      </c>
      <c r="H22">
        <f t="shared" si="9"/>
        <v>9.2939864679571023E-17</v>
      </c>
      <c r="I22">
        <f t="shared" si="9"/>
        <v>2.5651163382097121E-9</v>
      </c>
      <c r="J22">
        <f t="shared" si="10"/>
        <v>2.5651164311495767E-9</v>
      </c>
      <c r="K22">
        <f t="shared" si="5"/>
        <v>6.9752811827157757</v>
      </c>
      <c r="L22">
        <f t="shared" si="11"/>
        <v>48.65454757794879</v>
      </c>
      <c r="M22">
        <v>1030.4999999999995</v>
      </c>
      <c r="N22">
        <v>64</v>
      </c>
    </row>
    <row r="23" spans="1:14" x14ac:dyDescent="0.25">
      <c r="A23">
        <f t="shared" si="12"/>
        <v>1030.5499999999995</v>
      </c>
      <c r="B23">
        <v>54</v>
      </c>
      <c r="C23">
        <f t="shared" si="6"/>
        <v>56.973578834584941</v>
      </c>
      <c r="D23">
        <f t="shared" si="7"/>
        <v>207.64745301296534</v>
      </c>
      <c r="E23">
        <f t="shared" si="8"/>
        <v>-2.9735788345849414</v>
      </c>
      <c r="F23">
        <f t="shared" si="9"/>
        <v>3.7146103442023522E-41</v>
      </c>
      <c r="G23">
        <f t="shared" si="9"/>
        <v>2.872954146708875E-29</v>
      </c>
      <c r="H23">
        <f t="shared" si="9"/>
        <v>1.7440195170580593E-16</v>
      </c>
      <c r="I23">
        <f t="shared" si="9"/>
        <v>4.1457394292436587E-9</v>
      </c>
      <c r="J23">
        <f t="shared" si="10"/>
        <v>4.14573960364561E-9</v>
      </c>
      <c r="K23">
        <f t="shared" si="5"/>
        <v>-2.9735788387306812</v>
      </c>
      <c r="L23">
        <f t="shared" si="11"/>
        <v>8.8421711101469072</v>
      </c>
      <c r="M23">
        <v>1030.5499999999995</v>
      </c>
      <c r="N23">
        <v>54</v>
      </c>
    </row>
    <row r="24" spans="1:14" x14ac:dyDescent="0.25">
      <c r="A24">
        <f t="shared" si="12"/>
        <v>1030.5999999999995</v>
      </c>
      <c r="B24">
        <v>54</v>
      </c>
      <c r="C24">
        <f t="shared" si="6"/>
        <v>56.922438854450547</v>
      </c>
      <c r="D24">
        <f t="shared" si="7"/>
        <v>207.59745301296539</v>
      </c>
      <c r="E24">
        <f t="shared" si="8"/>
        <v>-2.9224388544505473</v>
      </c>
      <c r="F24">
        <f t="shared" si="9"/>
        <v>9.5994702877309622E-41</v>
      </c>
      <c r="G24">
        <f t="shared" si="9"/>
        <v>6.3945255906108406E-29</v>
      </c>
      <c r="H24">
        <f t="shared" si="9"/>
        <v>3.2574214107535724E-16</v>
      </c>
      <c r="I24">
        <f t="shared" si="9"/>
        <v>6.6691462017635957E-9</v>
      </c>
      <c r="J24">
        <f t="shared" si="10"/>
        <v>6.6691465275057369E-9</v>
      </c>
      <c r="K24">
        <f t="shared" si="5"/>
        <v>-2.9224388611196939</v>
      </c>
      <c r="L24">
        <f t="shared" si="11"/>
        <v>8.5406488969825727</v>
      </c>
      <c r="M24">
        <v>1030.5999999999995</v>
      </c>
      <c r="N24">
        <v>54</v>
      </c>
    </row>
    <row r="25" spans="1:14" x14ac:dyDescent="0.25">
      <c r="A25">
        <f t="shared" si="12"/>
        <v>1030.6499999999994</v>
      </c>
      <c r="B25">
        <v>61</v>
      </c>
      <c r="C25">
        <f t="shared" si="6"/>
        <v>56.871298874316381</v>
      </c>
      <c r="D25">
        <f t="shared" si="7"/>
        <v>207.54745301296543</v>
      </c>
      <c r="E25">
        <f t="shared" si="8"/>
        <v>4.1287011256836195</v>
      </c>
      <c r="F25">
        <f t="shared" si="9"/>
        <v>2.4691903704039087E-40</v>
      </c>
      <c r="G25">
        <f t="shared" si="9"/>
        <v>1.4166457591162979E-28</v>
      </c>
      <c r="H25">
        <f t="shared" si="9"/>
        <v>6.0557767110553126E-16</v>
      </c>
      <c r="I25">
        <f t="shared" si="9"/>
        <v>1.0678537453983786E-8</v>
      </c>
      <c r="J25">
        <f t="shared" si="10"/>
        <v>1.0678538059561457E-8</v>
      </c>
      <c r="K25">
        <f t="shared" si="5"/>
        <v>4.1287011150050814</v>
      </c>
      <c r="L25">
        <f t="shared" si="11"/>
        <v>17.046172897044201</v>
      </c>
      <c r="M25">
        <v>1030.6499999999994</v>
      </c>
      <c r="N25">
        <v>61</v>
      </c>
    </row>
    <row r="26" spans="1:14" x14ac:dyDescent="0.25">
      <c r="A26">
        <f t="shared" si="12"/>
        <v>1030.6999999999994</v>
      </c>
      <c r="B26">
        <v>48</v>
      </c>
      <c r="C26">
        <f t="shared" si="6"/>
        <v>56.820158894181986</v>
      </c>
      <c r="D26">
        <f t="shared" si="7"/>
        <v>207.49745301296548</v>
      </c>
      <c r="E26">
        <f t="shared" si="8"/>
        <v>-8.8201588941819864</v>
      </c>
      <c r="F26">
        <f t="shared" si="9"/>
        <v>6.3217189103324113E-40</v>
      </c>
      <c r="G26">
        <f t="shared" si="9"/>
        <v>3.1238308022011383E-28</v>
      </c>
      <c r="H26">
        <f t="shared" si="9"/>
        <v>1.1205701803867307E-15</v>
      </c>
      <c r="I26">
        <f t="shared" si="9"/>
        <v>1.7018709032752651E-8</v>
      </c>
      <c r="J26">
        <f t="shared" si="10"/>
        <v>1.7018710153322832E-8</v>
      </c>
      <c r="K26">
        <f t="shared" si="5"/>
        <v>-8.8201589112006964</v>
      </c>
      <c r="L26">
        <f t="shared" si="11"/>
        <v>77.795203218833052</v>
      </c>
      <c r="M26">
        <v>1030.6999999999994</v>
      </c>
      <c r="N26">
        <v>48</v>
      </c>
    </row>
    <row r="27" spans="1:14" x14ac:dyDescent="0.25">
      <c r="A27">
        <f t="shared" si="12"/>
        <v>1030.7499999999993</v>
      </c>
      <c r="B27">
        <v>47</v>
      </c>
      <c r="C27">
        <f t="shared" si="6"/>
        <v>56.76901891404782</v>
      </c>
      <c r="D27">
        <f t="shared" si="7"/>
        <v>207.44745301296552</v>
      </c>
      <c r="E27">
        <f t="shared" si="8"/>
        <v>-9.7690189140478196</v>
      </c>
      <c r="F27">
        <f t="shared" si="9"/>
        <v>1.6109760695109865E-39</v>
      </c>
      <c r="G27">
        <f t="shared" si="9"/>
        <v>6.8562562515695522E-28</v>
      </c>
      <c r="H27">
        <f t="shared" si="9"/>
        <v>2.0638663487208806E-15</v>
      </c>
      <c r="I27">
        <f t="shared" si="9"/>
        <v>2.699695310928455E-8</v>
      </c>
      <c r="J27">
        <f t="shared" si="10"/>
        <v>2.6996955173150898E-8</v>
      </c>
      <c r="K27">
        <f t="shared" si="5"/>
        <v>-9.7690189410447754</v>
      </c>
      <c r="L27">
        <f t="shared" si="11"/>
        <v>95.433731070491589</v>
      </c>
      <c r="M27">
        <v>1030.7499999999993</v>
      </c>
      <c r="N27">
        <v>47</v>
      </c>
    </row>
    <row r="28" spans="1:14" x14ac:dyDescent="0.25">
      <c r="A28">
        <f t="shared" si="12"/>
        <v>1030.7999999999993</v>
      </c>
      <c r="B28">
        <v>59</v>
      </c>
      <c r="C28">
        <f t="shared" si="6"/>
        <v>56.717878933913425</v>
      </c>
      <c r="D28">
        <f t="shared" si="7"/>
        <v>207.39745301296557</v>
      </c>
      <c r="E28">
        <f t="shared" si="8"/>
        <v>2.2821210660865745</v>
      </c>
      <c r="F28">
        <f t="shared" si="9"/>
        <v>4.0861687479739863E-39</v>
      </c>
      <c r="G28">
        <f t="shared" si="9"/>
        <v>1.4978208779064645E-27</v>
      </c>
      <c r="H28">
        <f t="shared" si="9"/>
        <v>3.783531722555114E-15</v>
      </c>
      <c r="I28">
        <f t="shared" si="9"/>
        <v>4.2626158170017384E-8</v>
      </c>
      <c r="J28">
        <f t="shared" si="10"/>
        <v>4.262616195354911E-8</v>
      </c>
      <c r="K28">
        <f t="shared" si="5"/>
        <v>2.2821210234604123</v>
      </c>
      <c r="L28">
        <f t="shared" si="11"/>
        <v>5.2080763657200002</v>
      </c>
      <c r="M28">
        <v>1030.7999999999993</v>
      </c>
      <c r="N28">
        <v>59</v>
      </c>
    </row>
    <row r="29" spans="1:14" x14ac:dyDescent="0.25">
      <c r="A29">
        <f t="shared" si="12"/>
        <v>1030.8499999999992</v>
      </c>
      <c r="B29">
        <v>67</v>
      </c>
      <c r="C29">
        <f t="shared" si="6"/>
        <v>56.666738953779031</v>
      </c>
      <c r="D29">
        <f t="shared" si="7"/>
        <v>207.34745301296562</v>
      </c>
      <c r="E29">
        <f t="shared" si="8"/>
        <v>10.333261046220969</v>
      </c>
      <c r="F29">
        <f t="shared" si="9"/>
        <v>1.0316130028928654E-38</v>
      </c>
      <c r="G29">
        <f t="shared" si="9"/>
        <v>3.2569119657485605E-27</v>
      </c>
      <c r="H29">
        <f t="shared" si="9"/>
        <v>6.9037727953040807E-15</v>
      </c>
      <c r="I29">
        <f t="shared" si="9"/>
        <v>6.6990147336155795E-8</v>
      </c>
      <c r="J29">
        <f t="shared" si="10"/>
        <v>6.699015423992859E-8</v>
      </c>
      <c r="K29">
        <f t="shared" si="5"/>
        <v>10.333260979230815</v>
      </c>
      <c r="L29">
        <f t="shared" si="11"/>
        <v>106.77628246489418</v>
      </c>
      <c r="M29">
        <v>1030.8499999999992</v>
      </c>
      <c r="N29">
        <v>67</v>
      </c>
    </row>
    <row r="30" spans="1:14" x14ac:dyDescent="0.25">
      <c r="A30">
        <f t="shared" si="12"/>
        <v>1030.8999999999992</v>
      </c>
      <c r="B30">
        <v>51</v>
      </c>
      <c r="C30">
        <f t="shared" si="6"/>
        <v>56.615598973644865</v>
      </c>
      <c r="D30">
        <f t="shared" si="7"/>
        <v>207.29745301296566</v>
      </c>
      <c r="E30">
        <f t="shared" si="8"/>
        <v>-5.6155989736448646</v>
      </c>
      <c r="F30">
        <f t="shared" si="9"/>
        <v>2.5923319837082853E-38</v>
      </c>
      <c r="G30">
        <f t="shared" si="9"/>
        <v>7.0489667271025467E-27</v>
      </c>
      <c r="H30">
        <f t="shared" si="9"/>
        <v>1.2538595779205907E-14</v>
      </c>
      <c r="I30">
        <f t="shared" si="9"/>
        <v>1.0478979114208658E-7</v>
      </c>
      <c r="J30">
        <f t="shared" si="10"/>
        <v>1.0478980368068236E-7</v>
      </c>
      <c r="K30">
        <f t="shared" si="5"/>
        <v>-5.6155990784346681</v>
      </c>
      <c r="L30">
        <f t="shared" si="11"/>
        <v>31.534953009716293</v>
      </c>
      <c r="M30">
        <v>1030.8999999999992</v>
      </c>
      <c r="N30">
        <v>51</v>
      </c>
    </row>
    <row r="31" spans="1:14" x14ac:dyDescent="0.25">
      <c r="A31">
        <f t="shared" si="12"/>
        <v>1030.9499999999991</v>
      </c>
      <c r="B31">
        <v>64</v>
      </c>
      <c r="C31">
        <f t="shared" si="6"/>
        <v>56.56445899351047</v>
      </c>
      <c r="D31">
        <f t="shared" si="7"/>
        <v>207.24745301296571</v>
      </c>
      <c r="E31">
        <f t="shared" si="8"/>
        <v>7.4355410064895295</v>
      </c>
      <c r="F31">
        <f t="shared" si="9"/>
        <v>6.4839212225162637E-38</v>
      </c>
      <c r="G31">
        <f t="shared" si="9"/>
        <v>1.5185119094736198E-26</v>
      </c>
      <c r="H31">
        <f t="shared" si="9"/>
        <v>2.2666507809463015E-14</v>
      </c>
      <c r="I31">
        <f t="shared" si="9"/>
        <v>1.6315497366879995E-7</v>
      </c>
      <c r="J31">
        <f t="shared" si="10"/>
        <v>1.6315499633530775E-7</v>
      </c>
      <c r="K31">
        <f t="shared" si="5"/>
        <v>7.4355408433345334</v>
      </c>
      <c r="L31">
        <f t="shared" si="11"/>
        <v>55.287267632896025</v>
      </c>
      <c r="M31">
        <v>1030.9499999999991</v>
      </c>
      <c r="N31">
        <v>64</v>
      </c>
    </row>
    <row r="32" spans="1:14" x14ac:dyDescent="0.25">
      <c r="A32">
        <f t="shared" si="12"/>
        <v>1030.9999999999991</v>
      </c>
      <c r="B32">
        <v>51</v>
      </c>
      <c r="C32">
        <f t="shared" si="6"/>
        <v>56.513319013376304</v>
      </c>
      <c r="D32">
        <f t="shared" si="7"/>
        <v>207.19745301296575</v>
      </c>
      <c r="E32">
        <f t="shared" si="8"/>
        <v>-5.5133190133763037</v>
      </c>
      <c r="F32">
        <f t="shared" si="9"/>
        <v>1.614202970459279E-37</v>
      </c>
      <c r="G32">
        <f t="shared" si="9"/>
        <v>3.2559988670944964E-26</v>
      </c>
      <c r="H32">
        <f t="shared" si="9"/>
        <v>4.0784357754092765E-14</v>
      </c>
      <c r="I32">
        <f t="shared" si="9"/>
        <v>2.5284534424475381E-7</v>
      </c>
      <c r="J32">
        <f t="shared" si="10"/>
        <v>2.5284538502911155E-7</v>
      </c>
      <c r="K32">
        <f t="shared" si="5"/>
        <v>-5.5133192662216883</v>
      </c>
      <c r="L32">
        <f t="shared" si="11"/>
        <v>30.396689331291256</v>
      </c>
      <c r="M32">
        <v>1053.9999999999782</v>
      </c>
      <c r="N32">
        <v>40</v>
      </c>
    </row>
    <row r="33" spans="1:14" x14ac:dyDescent="0.25">
      <c r="A33">
        <f t="shared" si="12"/>
        <v>1031.049999999999</v>
      </c>
      <c r="B33">
        <v>36</v>
      </c>
      <c r="C33">
        <f t="shared" si="6"/>
        <v>56.46217903324191</v>
      </c>
      <c r="D33">
        <f t="shared" si="7"/>
        <v>207.1474530129658</v>
      </c>
      <c r="E33">
        <f t="shared" si="8"/>
        <v>-20.46217903324191</v>
      </c>
      <c r="F33">
        <f t="shared" si="9"/>
        <v>3.9999250678431549E-37</v>
      </c>
      <c r="G33">
        <f t="shared" si="9"/>
        <v>6.9490204345081845E-26</v>
      </c>
      <c r="H33">
        <f t="shared" si="9"/>
        <v>7.3042552620215588E-14</v>
      </c>
      <c r="I33">
        <f t="shared" si="9"/>
        <v>3.9001643280431689E-7</v>
      </c>
      <c r="J33">
        <f t="shared" si="10"/>
        <v>3.9001650584686949E-7</v>
      </c>
      <c r="K33">
        <f t="shared" si="5"/>
        <v>-20.462179423258416</v>
      </c>
      <c r="L33">
        <f t="shared" si="11"/>
        <v>418.70078674962014</v>
      </c>
      <c r="M33">
        <v>1054.0499999999781</v>
      </c>
      <c r="N33">
        <v>26</v>
      </c>
    </row>
    <row r="34" spans="1:14" x14ac:dyDescent="0.25">
      <c r="A34">
        <f t="shared" si="12"/>
        <v>1031.099999999999</v>
      </c>
      <c r="B34">
        <v>47</v>
      </c>
      <c r="C34">
        <f t="shared" si="6"/>
        <v>56.411039053107515</v>
      </c>
      <c r="D34">
        <f t="shared" si="7"/>
        <v>207.09745301296584</v>
      </c>
      <c r="E34">
        <f t="shared" si="8"/>
        <v>-9.4110390531075154</v>
      </c>
      <c r="F34">
        <f t="shared" si="9"/>
        <v>9.8654947539177298E-37</v>
      </c>
      <c r="G34">
        <f t="shared" si="9"/>
        <v>1.4761695187921764E-25</v>
      </c>
      <c r="H34">
        <f t="shared" si="9"/>
        <v>1.3020616791912986E-13</v>
      </c>
      <c r="I34">
        <f t="shared" si="9"/>
        <v>5.9880325355334432E-7</v>
      </c>
      <c r="J34">
        <f t="shared" si="10"/>
        <v>5.9880338375951219E-7</v>
      </c>
      <c r="K34">
        <f t="shared" si="5"/>
        <v>-9.4110396519108992</v>
      </c>
      <c r="L34">
        <f t="shared" si="11"/>
        <v>88.567667329839225</v>
      </c>
      <c r="M34">
        <v>1054.0999999999781</v>
      </c>
      <c r="N34">
        <v>32</v>
      </c>
    </row>
    <row r="35" spans="1:14" x14ac:dyDescent="0.25">
      <c r="A35">
        <f t="shared" si="12"/>
        <v>1031.149999999999</v>
      </c>
      <c r="B35">
        <v>65</v>
      </c>
      <c r="C35">
        <f t="shared" si="6"/>
        <v>56.359899072973349</v>
      </c>
      <c r="D35">
        <f t="shared" si="7"/>
        <v>207.04745301296589</v>
      </c>
      <c r="E35">
        <f t="shared" si="8"/>
        <v>8.6401009270266513</v>
      </c>
      <c r="F35">
        <f t="shared" si="9"/>
        <v>2.4219166077894437E-36</v>
      </c>
      <c r="G35">
        <f t="shared" si="9"/>
        <v>3.1212041735499955E-25</v>
      </c>
      <c r="H35">
        <f t="shared" si="9"/>
        <v>2.3102579516026789E-13</v>
      </c>
      <c r="I35">
        <f t="shared" si="9"/>
        <v>9.1507922965106517E-7</v>
      </c>
      <c r="J35">
        <f t="shared" si="10"/>
        <v>9.1507946067686028E-7</v>
      </c>
      <c r="K35">
        <f t="shared" si="5"/>
        <v>8.6401000119471902</v>
      </c>
      <c r="L35">
        <f t="shared" si="11"/>
        <v>74.651328216449841</v>
      </c>
      <c r="M35">
        <v>1054.149999999978</v>
      </c>
      <c r="N35">
        <v>27</v>
      </c>
    </row>
    <row r="36" spans="1:14" x14ac:dyDescent="0.25">
      <c r="A36">
        <f t="shared" si="12"/>
        <v>1031.1999999999989</v>
      </c>
      <c r="B36">
        <v>59</v>
      </c>
      <c r="C36">
        <f t="shared" si="6"/>
        <v>56.308759092838955</v>
      </c>
      <c r="D36">
        <f t="shared" si="7"/>
        <v>206.99745301296593</v>
      </c>
      <c r="E36">
        <f t="shared" si="8"/>
        <v>2.6912409071610455</v>
      </c>
      <c r="F36">
        <f t="shared" si="9"/>
        <v>5.9179705765004229E-36</v>
      </c>
      <c r="G36">
        <f t="shared" si="9"/>
        <v>6.5687302179393558E-25</v>
      </c>
      <c r="H36">
        <f t="shared" si="9"/>
        <v>4.0800237479399415E-13</v>
      </c>
      <c r="I36">
        <f t="shared" si="9"/>
        <v>1.3918952263020693E-6</v>
      </c>
      <c r="J36">
        <f t="shared" si="10"/>
        <v>1.3918956343044442E-6</v>
      </c>
      <c r="K36">
        <f t="shared" si="5"/>
        <v>2.6912395152654112</v>
      </c>
      <c r="L36">
        <f t="shared" si="11"/>
        <v>7.2427701285260051</v>
      </c>
      <c r="M36">
        <v>1054.199999999978</v>
      </c>
      <c r="N36">
        <v>36</v>
      </c>
    </row>
    <row r="37" spans="1:14" x14ac:dyDescent="0.25">
      <c r="A37">
        <f t="shared" si="12"/>
        <v>1031.2499999999989</v>
      </c>
      <c r="B37">
        <v>51</v>
      </c>
      <c r="C37">
        <f t="shared" si="6"/>
        <v>56.257619112704788</v>
      </c>
      <c r="D37">
        <f t="shared" si="7"/>
        <v>206.94745301296598</v>
      </c>
      <c r="E37">
        <f t="shared" si="8"/>
        <v>-5.2576191127047878</v>
      </c>
      <c r="F37">
        <f t="shared" si="9"/>
        <v>1.4393278168794235E-35</v>
      </c>
      <c r="G37">
        <f t="shared" si="9"/>
        <v>1.3759858661257114E-24</v>
      </c>
      <c r="H37">
        <f t="shared" si="9"/>
        <v>7.1719657861319666E-13</v>
      </c>
      <c r="I37">
        <f t="shared" si="9"/>
        <v>2.1073064370869832E-6</v>
      </c>
      <c r="J37">
        <f t="shared" si="10"/>
        <v>2.1073071542835617E-6</v>
      </c>
      <c r="K37">
        <f t="shared" si="5"/>
        <v>-5.2576212200119423</v>
      </c>
      <c r="L37">
        <f t="shared" si="11"/>
        <v>27.642580893119863</v>
      </c>
      <c r="M37">
        <v>1054.2499999999779</v>
      </c>
      <c r="N37">
        <v>31</v>
      </c>
    </row>
    <row r="38" spans="1:14" x14ac:dyDescent="0.25">
      <c r="A38">
        <f t="shared" si="12"/>
        <v>1031.2999999999988</v>
      </c>
      <c r="B38">
        <v>54</v>
      </c>
      <c r="C38">
        <f t="shared" si="6"/>
        <v>56.206479132570394</v>
      </c>
      <c r="D38">
        <f t="shared" si="7"/>
        <v>206.89745301296603</v>
      </c>
      <c r="E38">
        <f t="shared" si="8"/>
        <v>-2.2064791325703936</v>
      </c>
      <c r="F38">
        <f t="shared" si="9"/>
        <v>3.4843352689628339E-35</v>
      </c>
      <c r="G38">
        <f t="shared" si="9"/>
        <v>2.8689291376087468E-24</v>
      </c>
      <c r="H38">
        <f t="shared" si="9"/>
        <v>1.2548361690948759E-12</v>
      </c>
      <c r="I38">
        <f t="shared" si="9"/>
        <v>3.1755733099422892E-6</v>
      </c>
      <c r="J38">
        <f t="shared" si="10"/>
        <v>3.1755745647784582E-6</v>
      </c>
      <c r="K38">
        <f t="shared" si="5"/>
        <v>-2.2064823081449583</v>
      </c>
      <c r="L38">
        <f t="shared" si="11"/>
        <v>4.8685641761567027</v>
      </c>
      <c r="M38">
        <v>1054.2999999999779</v>
      </c>
      <c r="N38">
        <v>40</v>
      </c>
    </row>
    <row r="39" spans="1:14" x14ac:dyDescent="0.25">
      <c r="A39">
        <f t="shared" si="12"/>
        <v>1031.3499999999988</v>
      </c>
      <c r="B39">
        <v>51</v>
      </c>
      <c r="C39">
        <f t="shared" si="6"/>
        <v>56.155339152436227</v>
      </c>
      <c r="D39">
        <f t="shared" si="7"/>
        <v>206.84745301296607</v>
      </c>
      <c r="E39">
        <f t="shared" si="8"/>
        <v>-5.1553391524362269</v>
      </c>
      <c r="F39">
        <f t="shared" si="9"/>
        <v>8.3956331955845432E-35</v>
      </c>
      <c r="G39">
        <f t="shared" si="9"/>
        <v>5.9538648299326885E-24</v>
      </c>
      <c r="H39">
        <f t="shared" si="9"/>
        <v>2.1852903515535672E-12</v>
      </c>
      <c r="I39">
        <f t="shared" si="9"/>
        <v>4.7631021268682516E-6</v>
      </c>
      <c r="J39">
        <f t="shared" si="10"/>
        <v>4.7631043121586033E-6</v>
      </c>
      <c r="K39">
        <f t="shared" si="5"/>
        <v>-5.1553439155405387</v>
      </c>
      <c r="L39">
        <f t="shared" si="11"/>
        <v>26.577570887500855</v>
      </c>
      <c r="M39">
        <v>1054.3499999999779</v>
      </c>
      <c r="N39">
        <v>30</v>
      </c>
    </row>
    <row r="40" spans="1:14" x14ac:dyDescent="0.25">
      <c r="A40">
        <f t="shared" si="12"/>
        <v>1031.3999999999987</v>
      </c>
      <c r="B40">
        <v>60</v>
      </c>
      <c r="C40">
        <f t="shared" si="6"/>
        <v>56.104199172301833</v>
      </c>
      <c r="D40">
        <f t="shared" si="7"/>
        <v>206.79745301296612</v>
      </c>
      <c r="E40">
        <f t="shared" si="8"/>
        <v>3.8958008276981673</v>
      </c>
      <c r="F40">
        <f t="shared" si="9"/>
        <v>2.0135400675879349E-34</v>
      </c>
      <c r="G40">
        <f t="shared" si="9"/>
        <v>1.2298479483236653E-23</v>
      </c>
      <c r="H40">
        <f t="shared" si="9"/>
        <v>3.7879528911594699E-12</v>
      </c>
      <c r="I40">
        <f t="shared" si="9"/>
        <v>7.1110043559259324E-6</v>
      </c>
      <c r="J40">
        <f t="shared" si="10"/>
        <v>7.1110081438788236E-6</v>
      </c>
      <c r="K40">
        <f t="shared" si="5"/>
        <v>3.8957937166900232</v>
      </c>
      <c r="L40">
        <f t="shared" si="11"/>
        <v>15.177208683001464</v>
      </c>
      <c r="M40">
        <v>1054.3999999999778</v>
      </c>
      <c r="N40">
        <v>36</v>
      </c>
    </row>
    <row r="41" spans="1:14" x14ac:dyDescent="0.25">
      <c r="A41">
        <f t="shared" si="12"/>
        <v>1031.4499999999987</v>
      </c>
      <c r="B41">
        <v>56</v>
      </c>
      <c r="C41">
        <f t="shared" si="6"/>
        <v>56.053059192167439</v>
      </c>
      <c r="D41">
        <f t="shared" si="7"/>
        <v>206.74745301296616</v>
      </c>
      <c r="E41">
        <f t="shared" si="8"/>
        <v>-5.3059192167438596E-2</v>
      </c>
      <c r="F41">
        <f t="shared" si="9"/>
        <v>4.8066267279187921E-34</v>
      </c>
      <c r="G41">
        <f t="shared" si="9"/>
        <v>2.5285827578246499E-23</v>
      </c>
      <c r="H41">
        <f t="shared" si="9"/>
        <v>6.5354168155107163E-12</v>
      </c>
      <c r="I41">
        <f t="shared" si="9"/>
        <v>1.056684402309371E-5</v>
      </c>
      <c r="J41">
        <f t="shared" si="10"/>
        <v>1.0566850558510525E-5</v>
      </c>
      <c r="K41">
        <f t="shared" si="5"/>
        <v>-5.3069759017997105E-2</v>
      </c>
      <c r="L41">
        <f t="shared" si="11"/>
        <v>2.8163993222282851E-3</v>
      </c>
      <c r="M41">
        <v>1054.4499999999778</v>
      </c>
      <c r="N41">
        <v>33</v>
      </c>
    </row>
    <row r="42" spans="1:14" x14ac:dyDescent="0.25">
      <c r="A42">
        <f t="shared" si="12"/>
        <v>1031.4999999999986</v>
      </c>
      <c r="B42">
        <v>43</v>
      </c>
      <c r="C42">
        <f t="shared" si="6"/>
        <v>56.001919212033272</v>
      </c>
      <c r="D42">
        <f t="shared" si="7"/>
        <v>206.69745301296621</v>
      </c>
      <c r="E42">
        <f t="shared" si="8"/>
        <v>-13.001919212033272</v>
      </c>
      <c r="F42">
        <f t="shared" si="9"/>
        <v>1.142072880654661E-33</v>
      </c>
      <c r="G42">
        <f t="shared" si="9"/>
        <v>5.1745933300295049E-23</v>
      </c>
      <c r="H42">
        <f t="shared" si="9"/>
        <v>1.1223164128045171E-11</v>
      </c>
      <c r="I42">
        <f t="shared" si="9"/>
        <v>1.5629063294976172E-5</v>
      </c>
      <c r="J42">
        <f t="shared" si="10"/>
        <v>1.5629074518140301E-5</v>
      </c>
      <c r="K42">
        <f t="shared" si="5"/>
        <v>-13.00193484110779</v>
      </c>
      <c r="L42">
        <f t="shared" si="11"/>
        <v>169.05030961241266</v>
      </c>
      <c r="M42">
        <v>1054.4999999999777</v>
      </c>
      <c r="N42">
        <v>35</v>
      </c>
    </row>
    <row r="43" spans="1:14" x14ac:dyDescent="0.25">
      <c r="A43">
        <f t="shared" si="12"/>
        <v>1031.5499999999986</v>
      </c>
      <c r="B43">
        <v>55</v>
      </c>
      <c r="C43">
        <f t="shared" si="6"/>
        <v>55.950779231898878</v>
      </c>
      <c r="D43">
        <f t="shared" si="7"/>
        <v>206.64745301296625</v>
      </c>
      <c r="E43">
        <f t="shared" si="8"/>
        <v>-0.9507792318988777</v>
      </c>
      <c r="F43">
        <f t="shared" si="9"/>
        <v>2.70097486001376E-33</v>
      </c>
      <c r="G43">
        <f t="shared" si="9"/>
        <v>1.0540193345779678E-22</v>
      </c>
      <c r="H43">
        <f t="shared" si="9"/>
        <v>1.9183623306465883E-11</v>
      </c>
      <c r="I43">
        <f t="shared" si="9"/>
        <v>2.3008796555865488E-5</v>
      </c>
      <c r="J43">
        <f t="shared" si="10"/>
        <v>2.3008815739488796E-5</v>
      </c>
      <c r="K43">
        <f t="shared" si="5"/>
        <v>-0.95080224071461716</v>
      </c>
      <c r="L43">
        <f t="shared" si="11"/>
        <v>0.90402490094793675</v>
      </c>
      <c r="M43">
        <v>1054.5499999999777</v>
      </c>
      <c r="N43">
        <v>34</v>
      </c>
    </row>
    <row r="44" spans="1:14" x14ac:dyDescent="0.25">
      <c r="A44">
        <f t="shared" si="12"/>
        <v>1031.5999999999985</v>
      </c>
      <c r="B44">
        <v>45</v>
      </c>
      <c r="C44">
        <f t="shared" si="6"/>
        <v>55.899639251764711</v>
      </c>
      <c r="D44">
        <f t="shared" si="7"/>
        <v>206.5974530129663</v>
      </c>
      <c r="E44">
        <f t="shared" si="8"/>
        <v>-10.899639251764711</v>
      </c>
      <c r="F44">
        <f t="shared" si="9"/>
        <v>6.3580006171212144E-33</v>
      </c>
      <c r="G44">
        <f t="shared" si="9"/>
        <v>2.1369493644624103E-22</v>
      </c>
      <c r="H44">
        <f t="shared" si="9"/>
        <v>3.2637678700802654E-11</v>
      </c>
      <c r="I44">
        <f t="shared" si="9"/>
        <v>3.3715387779012451E-5</v>
      </c>
      <c r="J44">
        <f t="shared" si="10"/>
        <v>3.371542041669115E-5</v>
      </c>
      <c r="K44">
        <f t="shared" si="5"/>
        <v>-10.899672967185127</v>
      </c>
      <c r="L44">
        <f t="shared" si="11"/>
        <v>118.80287079158624</v>
      </c>
      <c r="M44">
        <v>1054.5999999999776</v>
      </c>
      <c r="N44">
        <v>32</v>
      </c>
    </row>
    <row r="45" spans="1:14" x14ac:dyDescent="0.25">
      <c r="A45">
        <f t="shared" si="12"/>
        <v>1031.6499999999985</v>
      </c>
      <c r="B45">
        <v>60</v>
      </c>
      <c r="C45">
        <f t="shared" si="6"/>
        <v>55.848499271630317</v>
      </c>
      <c r="D45">
        <f t="shared" si="7"/>
        <v>206.54745301296634</v>
      </c>
      <c r="E45">
        <f t="shared" si="8"/>
        <v>4.1515007283696832</v>
      </c>
      <c r="F45">
        <f t="shared" si="9"/>
        <v>1.4896830987994551E-32</v>
      </c>
      <c r="G45">
        <f t="shared" si="9"/>
        <v>4.3123419040792561E-22</v>
      </c>
      <c r="H45">
        <f t="shared" si="9"/>
        <v>5.5268946757941471E-11</v>
      </c>
      <c r="I45">
        <f t="shared" si="9"/>
        <v>4.9174020174532299E-5</v>
      </c>
      <c r="J45">
        <f t="shared" si="10"/>
        <v>4.917407544347906E-5</v>
      </c>
      <c r="K45">
        <f t="shared" si="5"/>
        <v>4.1514515542942396</v>
      </c>
      <c r="L45">
        <f t="shared" si="11"/>
        <v>17.234550007652057</v>
      </c>
      <c r="M45">
        <v>1054.6499999999776</v>
      </c>
      <c r="N45">
        <v>34</v>
      </c>
    </row>
    <row r="46" spans="1:14" x14ac:dyDescent="0.25">
      <c r="A46">
        <f t="shared" si="12"/>
        <v>1031.6999999999985</v>
      </c>
      <c r="B46">
        <v>53</v>
      </c>
      <c r="C46">
        <f t="shared" si="6"/>
        <v>55.797359291495923</v>
      </c>
      <c r="D46">
        <f t="shared" si="7"/>
        <v>206.49745301296639</v>
      </c>
      <c r="E46">
        <f t="shared" si="8"/>
        <v>-2.7973592914959227</v>
      </c>
      <c r="F46">
        <f t="shared" si="9"/>
        <v>3.4740856091925451E-32</v>
      </c>
      <c r="G46">
        <f t="shared" si="9"/>
        <v>8.6617459674132771E-22</v>
      </c>
      <c r="H46">
        <f t="shared" si="9"/>
        <v>9.3157197541036216E-11</v>
      </c>
      <c r="I46">
        <f t="shared" si="9"/>
        <v>7.1386579305708666E-5</v>
      </c>
      <c r="J46">
        <f t="shared" si="10"/>
        <v>7.1386672462906212E-5</v>
      </c>
      <c r="K46">
        <f t="shared" si="5"/>
        <v>-2.7974306781683858</v>
      </c>
      <c r="L46">
        <f t="shared" si="11"/>
        <v>7.8256183991576345</v>
      </c>
      <c r="M46">
        <v>1054.6999999999775</v>
      </c>
      <c r="N46">
        <v>29</v>
      </c>
    </row>
    <row r="47" spans="1:14" x14ac:dyDescent="0.25">
      <c r="A47">
        <f t="shared" si="12"/>
        <v>1031.7499999999984</v>
      </c>
      <c r="B47">
        <v>53</v>
      </c>
      <c r="C47">
        <f t="shared" si="6"/>
        <v>55.746219311361756</v>
      </c>
      <c r="D47">
        <f t="shared" si="7"/>
        <v>206.44745301296643</v>
      </c>
      <c r="E47">
        <f t="shared" si="8"/>
        <v>-2.7462193113617559</v>
      </c>
      <c r="F47">
        <f t="shared" si="9"/>
        <v>8.0641842674336663E-32</v>
      </c>
      <c r="G47">
        <f t="shared" si="9"/>
        <v>1.731693390933099E-21</v>
      </c>
      <c r="H47">
        <f t="shared" si="9"/>
        <v>1.5628775138726051E-10</v>
      </c>
      <c r="I47">
        <f t="shared" si="9"/>
        <v>1.0315035568186336E-4</v>
      </c>
      <c r="J47">
        <f t="shared" si="10"/>
        <v>1.0315051196961475E-4</v>
      </c>
      <c r="K47">
        <f t="shared" si="5"/>
        <v>-2.7463224618737256</v>
      </c>
      <c r="L47">
        <f t="shared" si="11"/>
        <v>7.5422870645921609</v>
      </c>
      <c r="M47">
        <v>1054.7499999999775</v>
      </c>
      <c r="N47">
        <v>26</v>
      </c>
    </row>
    <row r="48" spans="1:14" x14ac:dyDescent="0.25">
      <c r="A48">
        <f t="shared" si="12"/>
        <v>1031.7999999999984</v>
      </c>
      <c r="B48">
        <v>49</v>
      </c>
      <c r="C48">
        <f t="shared" si="6"/>
        <v>55.695079331227362</v>
      </c>
      <c r="D48">
        <f t="shared" si="7"/>
        <v>206.39745301296648</v>
      </c>
      <c r="E48">
        <f t="shared" si="8"/>
        <v>-6.6950793312273618</v>
      </c>
      <c r="F48">
        <f t="shared" si="9"/>
        <v>1.863175095563418E-31</v>
      </c>
      <c r="G48">
        <f t="shared" si="9"/>
        <v>3.4459570273942001E-21</v>
      </c>
      <c r="H48">
        <f t="shared" si="9"/>
        <v>2.6097972628636137E-10</v>
      </c>
      <c r="I48">
        <f t="shared" si="9"/>
        <v>1.4835363386034414E-4</v>
      </c>
      <c r="J48">
        <f t="shared" si="10"/>
        <v>1.4835389484007044E-4</v>
      </c>
      <c r="K48">
        <f t="shared" si="5"/>
        <v>-6.6952276851222017</v>
      </c>
      <c r="L48">
        <f t="shared" si="11"/>
        <v>44.826073755626794</v>
      </c>
      <c r="M48">
        <v>1054.7999999999774</v>
      </c>
      <c r="N48">
        <v>30</v>
      </c>
    </row>
    <row r="49" spans="1:14" x14ac:dyDescent="0.25">
      <c r="A49">
        <f t="shared" si="12"/>
        <v>1031.8499999999983</v>
      </c>
      <c r="B49">
        <v>62</v>
      </c>
      <c r="C49">
        <f t="shared" si="6"/>
        <v>55.643939351093195</v>
      </c>
      <c r="D49">
        <f t="shared" si="7"/>
        <v>206.34745301296653</v>
      </c>
      <c r="E49">
        <f t="shared" si="8"/>
        <v>6.356060648906805</v>
      </c>
      <c r="F49">
        <f t="shared" si="9"/>
        <v>4.2846978249378579E-31</v>
      </c>
      <c r="G49">
        <f t="shared" si="9"/>
        <v>6.8253042579908139E-21</v>
      </c>
      <c r="H49">
        <f t="shared" si="9"/>
        <v>4.3377238549497228E-10</v>
      </c>
      <c r="I49">
        <f t="shared" si="9"/>
        <v>2.1237282709699767E-4</v>
      </c>
      <c r="J49">
        <f t="shared" si="10"/>
        <v>2.1237326086938316E-4</v>
      </c>
      <c r="K49">
        <f t="shared" si="5"/>
        <v>6.3558482756459354</v>
      </c>
      <c r="L49">
        <f t="shared" si="11"/>
        <v>40.396807303031409</v>
      </c>
      <c r="M49">
        <v>1054.8499999999774</v>
      </c>
      <c r="N49">
        <v>29</v>
      </c>
    </row>
    <row r="50" spans="1:14" x14ac:dyDescent="0.25">
      <c r="A50">
        <f t="shared" si="12"/>
        <v>1031.8999999999983</v>
      </c>
      <c r="B50">
        <v>60</v>
      </c>
      <c r="C50">
        <f t="shared" si="6"/>
        <v>55.592799370958801</v>
      </c>
      <c r="D50">
        <f t="shared" si="7"/>
        <v>206.29745301296657</v>
      </c>
      <c r="E50">
        <f t="shared" si="8"/>
        <v>4.4072006290411991</v>
      </c>
      <c r="F50">
        <f t="shared" si="9"/>
        <v>9.8075386557942853E-31</v>
      </c>
      <c r="G50">
        <f t="shared" si="9"/>
        <v>1.3455736561025539E-20</v>
      </c>
      <c r="H50">
        <f t="shared" si="9"/>
        <v>7.1761305560277885E-10</v>
      </c>
      <c r="I50">
        <f t="shared" si="9"/>
        <v>3.0260284656707438E-4</v>
      </c>
      <c r="J50">
        <f t="shared" si="10"/>
        <v>3.0260356418013E-4</v>
      </c>
      <c r="K50">
        <f t="shared" si="5"/>
        <v>4.4068980254770187</v>
      </c>
      <c r="L50">
        <f t="shared" si="11"/>
        <v>19.420750206953247</v>
      </c>
      <c r="M50">
        <v>1054.8999999999774</v>
      </c>
      <c r="N50">
        <v>37</v>
      </c>
    </row>
    <row r="51" spans="1:14" x14ac:dyDescent="0.25">
      <c r="A51">
        <f t="shared" si="12"/>
        <v>1031.9499999999982</v>
      </c>
      <c r="B51">
        <v>41</v>
      </c>
      <c r="C51">
        <f t="shared" si="6"/>
        <v>55.541659390824634</v>
      </c>
      <c r="D51">
        <f t="shared" si="7"/>
        <v>206.24745301296662</v>
      </c>
      <c r="E51">
        <f t="shared" si="8"/>
        <v>-14.541659390824634</v>
      </c>
      <c r="F51">
        <f t="shared" si="9"/>
        <v>2.2344629553798107E-30</v>
      </c>
      <c r="G51">
        <f t="shared" si="9"/>
        <v>2.6403787966226459E-20</v>
      </c>
      <c r="H51">
        <f t="shared" si="9"/>
        <v>1.1816587158979918E-9</v>
      </c>
      <c r="I51">
        <f t="shared" si="9"/>
        <v>4.2916112070251993E-4</v>
      </c>
      <c r="J51">
        <f t="shared" si="10"/>
        <v>4.2916230236123584E-4</v>
      </c>
      <c r="K51">
        <f t="shared" si="5"/>
        <v>-14.542088553126995</v>
      </c>
      <c r="L51">
        <f t="shared" si="11"/>
        <v>211.47233948698715</v>
      </c>
      <c r="M51">
        <v>1054.9499999999773</v>
      </c>
      <c r="N51">
        <v>28</v>
      </c>
    </row>
    <row r="52" spans="1:14" x14ac:dyDescent="0.25">
      <c r="A52">
        <f t="shared" si="12"/>
        <v>1031.9999999999982</v>
      </c>
      <c r="B52">
        <v>55</v>
      </c>
      <c r="C52">
        <f t="shared" si="6"/>
        <v>55.49051941069024</v>
      </c>
      <c r="D52">
        <f t="shared" si="7"/>
        <v>206.19745301296666</v>
      </c>
      <c r="E52">
        <f t="shared" si="8"/>
        <v>-0.49051941069023997</v>
      </c>
      <c r="F52">
        <f t="shared" si="9"/>
        <v>5.0671013433651163E-30</v>
      </c>
      <c r="G52">
        <f t="shared" si="9"/>
        <v>5.1570138544583136E-20</v>
      </c>
      <c r="H52">
        <f t="shared" si="9"/>
        <v>1.9367211487005996E-9</v>
      </c>
      <c r="I52">
        <f t="shared" si="9"/>
        <v>6.0581641033763964E-4</v>
      </c>
      <c r="J52">
        <f t="shared" si="10"/>
        <v>6.0581834705878844E-4</v>
      </c>
      <c r="K52">
        <f t="shared" si="5"/>
        <v>-0.49112522903729877</v>
      </c>
      <c r="L52">
        <f t="shared" si="11"/>
        <v>0.24120399059693917</v>
      </c>
      <c r="M52">
        <v>1054.9999999999773</v>
      </c>
      <c r="N52">
        <v>30</v>
      </c>
    </row>
    <row r="53" spans="1:14" x14ac:dyDescent="0.25">
      <c r="A53">
        <f t="shared" si="12"/>
        <v>1032.0499999999981</v>
      </c>
      <c r="B53">
        <v>47</v>
      </c>
      <c r="C53">
        <f t="shared" si="6"/>
        <v>55.439379430555846</v>
      </c>
      <c r="D53">
        <f t="shared" si="7"/>
        <v>206.14745301296671</v>
      </c>
      <c r="E53">
        <f t="shared" si="8"/>
        <v>-8.4393794305558458</v>
      </c>
      <c r="F53">
        <f t="shared" si="9"/>
        <v>1.1437189653495251E-29</v>
      </c>
      <c r="G53">
        <f t="shared" si="9"/>
        <v>1.0025445045093723E-19</v>
      </c>
      <c r="H53">
        <f t="shared" si="9"/>
        <v>3.1594786740720629E-9</v>
      </c>
      <c r="I53">
        <f t="shared" si="9"/>
        <v>8.512066283987745E-4</v>
      </c>
      <c r="J53">
        <f t="shared" si="10"/>
        <v>8.5120978787744863E-4</v>
      </c>
      <c r="K53">
        <f t="shared" si="5"/>
        <v>-8.4402306403437226</v>
      </c>
      <c r="L53">
        <f t="shared" si="11"/>
        <v>71.237493262197006</v>
      </c>
      <c r="M53">
        <v>1054.9999999999773</v>
      </c>
      <c r="N53">
        <v>39</v>
      </c>
    </row>
    <row r="54" spans="1:14" x14ac:dyDescent="0.25">
      <c r="A54">
        <f t="shared" si="12"/>
        <v>1032.0999999999981</v>
      </c>
      <c r="B54">
        <v>56</v>
      </c>
      <c r="C54">
        <f t="shared" si="6"/>
        <v>55.388239450421679</v>
      </c>
      <c r="D54">
        <f t="shared" si="7"/>
        <v>206.09745301296675</v>
      </c>
      <c r="E54">
        <f t="shared" si="8"/>
        <v>0.61176054957832093</v>
      </c>
      <c r="F54">
        <f t="shared" si="9"/>
        <v>2.5695220921207953E-29</v>
      </c>
      <c r="G54">
        <f t="shared" si="9"/>
        <v>1.9399133164603034E-19</v>
      </c>
      <c r="H54">
        <f t="shared" si="9"/>
        <v>5.1302326763476861E-9</v>
      </c>
      <c r="I54">
        <f t="shared" si="9"/>
        <v>1.1904256097281627E-3</v>
      </c>
      <c r="J54">
        <f t="shared" si="10"/>
        <v>1.1904307399608393E-3</v>
      </c>
      <c r="K54">
        <f t="shared" si="5"/>
        <v>0.6105701188383601</v>
      </c>
      <c r="L54">
        <f t="shared" si="11"/>
        <v>0.37279587001828918</v>
      </c>
    </row>
    <row r="55" spans="1:14" x14ac:dyDescent="0.25">
      <c r="A55">
        <f t="shared" si="12"/>
        <v>1032.149999999998</v>
      </c>
      <c r="B55">
        <v>48</v>
      </c>
      <c r="C55">
        <f t="shared" si="6"/>
        <v>55.337099470287285</v>
      </c>
      <c r="D55">
        <f t="shared" si="7"/>
        <v>206.0474530129668</v>
      </c>
      <c r="E55">
        <f t="shared" si="8"/>
        <v>-7.3370994702872849</v>
      </c>
      <c r="F55">
        <f t="shared" si="9"/>
        <v>5.7459082932840818E-29</v>
      </c>
      <c r="G55">
        <f t="shared" si="9"/>
        <v>3.7362358967785809E-19</v>
      </c>
      <c r="H55">
        <f t="shared" si="9"/>
        <v>8.2914788583724633E-9</v>
      </c>
      <c r="I55">
        <f t="shared" si="9"/>
        <v>1.6570775239846392E-3</v>
      </c>
      <c r="J55">
        <f t="shared" si="10"/>
        <v>1.6570858154634979E-3</v>
      </c>
      <c r="K55">
        <f t="shared" si="5"/>
        <v>-7.3387565561027488</v>
      </c>
      <c r="L55">
        <f t="shared" si="11"/>
        <v>53.857347789741077</v>
      </c>
    </row>
    <row r="56" spans="1:14" x14ac:dyDescent="0.25">
      <c r="A56">
        <f t="shared" si="12"/>
        <v>1032.199999999998</v>
      </c>
      <c r="B56">
        <v>52</v>
      </c>
      <c r="C56">
        <f t="shared" si="6"/>
        <v>55.285959490153118</v>
      </c>
      <c r="D56">
        <f t="shared" si="7"/>
        <v>205.99745301296684</v>
      </c>
      <c r="E56">
        <f t="shared" si="8"/>
        <v>-3.2859594901531182</v>
      </c>
      <c r="F56">
        <f t="shared" si="9"/>
        <v>1.2789051180925985E-28</v>
      </c>
      <c r="G56">
        <f t="shared" si="9"/>
        <v>7.1624162057276882E-19</v>
      </c>
      <c r="H56">
        <f t="shared" si="9"/>
        <v>1.3338292403344279E-8</v>
      </c>
      <c r="I56">
        <f t="shared" si="9"/>
        <v>2.2959196925897048E-3</v>
      </c>
      <c r="J56">
        <f t="shared" si="10"/>
        <v>2.2959330308821089E-3</v>
      </c>
      <c r="K56">
        <f t="shared" si="5"/>
        <v>-3.2882554231840002</v>
      </c>
      <c r="L56">
        <f t="shared" si="11"/>
        <v>10.812623728098988</v>
      </c>
    </row>
    <row r="57" spans="1:14" x14ac:dyDescent="0.25">
      <c r="A57">
        <f t="shared" si="12"/>
        <v>1032.249999999998</v>
      </c>
      <c r="B57">
        <v>59</v>
      </c>
      <c r="C57">
        <f t="shared" si="6"/>
        <v>55.234819510018724</v>
      </c>
      <c r="D57">
        <f t="shared" si="7"/>
        <v>205.94745301296689</v>
      </c>
      <c r="E57">
        <f t="shared" si="8"/>
        <v>3.765180489981276</v>
      </c>
      <c r="F57">
        <f t="shared" si="9"/>
        <v>2.8332915181674092E-28</v>
      </c>
      <c r="G57">
        <f t="shared" si="9"/>
        <v>1.3666525639910913E-18</v>
      </c>
      <c r="H57">
        <f t="shared" si="9"/>
        <v>2.13570749076775E-8</v>
      </c>
      <c r="I57">
        <f t="shared" si="9"/>
        <v>3.1662402132543359E-3</v>
      </c>
      <c r="J57">
        <f t="shared" si="10"/>
        <v>3.1662615703292448E-3</v>
      </c>
      <c r="K57">
        <f t="shared" si="5"/>
        <v>3.7620142284109468</v>
      </c>
      <c r="L57">
        <f t="shared" si="11"/>
        <v>14.152751054766412</v>
      </c>
    </row>
    <row r="58" spans="1:14" x14ac:dyDescent="0.25">
      <c r="A58">
        <f t="shared" si="12"/>
        <v>1032.2999999999979</v>
      </c>
      <c r="B58">
        <v>64</v>
      </c>
      <c r="C58">
        <f t="shared" si="6"/>
        <v>55.18367952988433</v>
      </c>
      <c r="D58">
        <f t="shared" si="7"/>
        <v>205.89745301296693</v>
      </c>
      <c r="E58">
        <f t="shared" si="8"/>
        <v>8.8163204701156701</v>
      </c>
      <c r="F58">
        <f t="shared" si="9"/>
        <v>6.2476616042594222E-28</v>
      </c>
      <c r="G58">
        <f t="shared" si="9"/>
        <v>2.5955535162483158E-18</v>
      </c>
      <c r="H58">
        <f t="shared" si="9"/>
        <v>3.4037418065047601E-8</v>
      </c>
      <c r="I58">
        <f t="shared" si="9"/>
        <v>4.3461461720206923E-3</v>
      </c>
      <c r="J58">
        <f t="shared" si="10"/>
        <v>4.3461802094387596E-3</v>
      </c>
      <c r="K58">
        <f t="shared" si="5"/>
        <v>8.8119742899062317</v>
      </c>
      <c r="L58">
        <f t="shared" si="11"/>
        <v>77.650890885968437</v>
      </c>
    </row>
    <row r="59" spans="1:14" x14ac:dyDescent="0.25">
      <c r="A59">
        <f t="shared" si="12"/>
        <v>1032.3499999999979</v>
      </c>
      <c r="B59">
        <v>59</v>
      </c>
      <c r="C59">
        <f t="shared" si="6"/>
        <v>55.132539549750163</v>
      </c>
      <c r="D59">
        <f t="shared" si="7"/>
        <v>205.84745301296698</v>
      </c>
      <c r="E59">
        <f t="shared" si="8"/>
        <v>3.8674604502498369</v>
      </c>
      <c r="F59">
        <f t="shared" si="9"/>
        <v>1.3712512502827515E-27</v>
      </c>
      <c r="G59">
        <f t="shared" si="9"/>
        <v>4.9065378793499823E-18</v>
      </c>
      <c r="H59">
        <f t="shared" si="9"/>
        <v>5.3993906217850326E-8</v>
      </c>
      <c r="I59">
        <f t="shared" si="9"/>
        <v>5.9379713502558575E-3</v>
      </c>
      <c r="J59">
        <f t="shared" si="10"/>
        <v>5.9380253441620803E-3</v>
      </c>
      <c r="K59">
        <f t="shared" si="5"/>
        <v>3.861522424905675</v>
      </c>
      <c r="L59">
        <f t="shared" si="11"/>
        <v>14.911355438049405</v>
      </c>
    </row>
    <row r="60" spans="1:14" x14ac:dyDescent="0.25">
      <c r="A60">
        <f t="shared" si="12"/>
        <v>1032.3999999999978</v>
      </c>
      <c r="B60">
        <v>60</v>
      </c>
      <c r="C60">
        <f t="shared" si="6"/>
        <v>55.081399569615769</v>
      </c>
      <c r="D60">
        <f t="shared" si="7"/>
        <v>205.79745301296703</v>
      </c>
      <c r="E60">
        <f t="shared" si="8"/>
        <v>4.918600430384231</v>
      </c>
      <c r="F60">
        <f t="shared" si="9"/>
        <v>2.995641755745284E-27</v>
      </c>
      <c r="G60">
        <f t="shared" si="9"/>
        <v>9.2319538587358728E-18</v>
      </c>
      <c r="H60">
        <f t="shared" si="9"/>
        <v>8.5252316338911696E-8</v>
      </c>
      <c r="I60">
        <f t="shared" si="9"/>
        <v>8.0750490310008104E-3</v>
      </c>
      <c r="J60">
        <f t="shared" si="10"/>
        <v>8.0751342833171591E-3</v>
      </c>
      <c r="K60">
        <f t="shared" si="5"/>
        <v>4.9105252961009143</v>
      </c>
      <c r="L60">
        <f t="shared" si="11"/>
        <v>24.113258683646972</v>
      </c>
    </row>
    <row r="61" spans="1:14" x14ac:dyDescent="0.25">
      <c r="A61">
        <f t="shared" si="12"/>
        <v>1032.4499999999978</v>
      </c>
      <c r="B61">
        <v>38</v>
      </c>
      <c r="C61">
        <f t="shared" si="6"/>
        <v>55.030259589481602</v>
      </c>
      <c r="D61">
        <f t="shared" si="7"/>
        <v>205.74745301296707</v>
      </c>
      <c r="E61">
        <f t="shared" si="8"/>
        <v>-17.030259589481602</v>
      </c>
      <c r="F61">
        <f t="shared" si="9"/>
        <v>6.5138239313508658E-27</v>
      </c>
      <c r="G61">
        <f t="shared" si="9"/>
        <v>1.7289617894620738E-17</v>
      </c>
      <c r="H61">
        <f t="shared" si="9"/>
        <v>1.3398029467056469E-7</v>
      </c>
      <c r="I61">
        <f t="shared" si="9"/>
        <v>1.0930135328940407E-2</v>
      </c>
      <c r="J61">
        <f t="shared" si="10"/>
        <v>1.0930269309235095E-2</v>
      </c>
      <c r="K61">
        <f t="shared" si="5"/>
        <v>-17.041189858790837</v>
      </c>
      <c r="L61">
        <f t="shared" si="11"/>
        <v>290.40215180335565</v>
      </c>
    </row>
    <row r="62" spans="1:14" x14ac:dyDescent="0.25">
      <c r="A62">
        <f t="shared" si="12"/>
        <v>1032.4999999999977</v>
      </c>
      <c r="B62">
        <v>62</v>
      </c>
      <c r="C62">
        <f t="shared" si="6"/>
        <v>54.979119609347208</v>
      </c>
      <c r="D62">
        <f t="shared" si="7"/>
        <v>205.69745301296712</v>
      </c>
      <c r="E62">
        <f t="shared" si="8"/>
        <v>7.0208803906527919</v>
      </c>
      <c r="F62">
        <f t="shared" si="9"/>
        <v>1.4097933453890353E-26</v>
      </c>
      <c r="G62">
        <f t="shared" si="9"/>
        <v>3.2229269827270207E-17</v>
      </c>
      <c r="H62">
        <f t="shared" si="9"/>
        <v>2.0957958228146888E-7</v>
      </c>
      <c r="I62">
        <f t="shared" si="9"/>
        <v>1.4725810625563282E-2</v>
      </c>
      <c r="J62">
        <f t="shared" si="10"/>
        <v>1.4726020205145596E-2</v>
      </c>
      <c r="K62">
        <f t="shared" si="5"/>
        <v>7.0061543704476463</v>
      </c>
      <c r="L62">
        <f t="shared" si="11"/>
        <v>49.086199062542654</v>
      </c>
    </row>
    <row r="63" spans="1:14" x14ac:dyDescent="0.25">
      <c r="A63">
        <f t="shared" si="12"/>
        <v>1032.5499999999977</v>
      </c>
      <c r="B63">
        <v>62</v>
      </c>
      <c r="C63">
        <f t="shared" si="6"/>
        <v>54.927979629212814</v>
      </c>
      <c r="D63">
        <f t="shared" si="7"/>
        <v>205.64745301296716</v>
      </c>
      <c r="E63">
        <f t="shared" si="8"/>
        <v>7.072020370787186</v>
      </c>
      <c r="F63">
        <f t="shared" si="9"/>
        <v>3.0370238188798903E-26</v>
      </c>
      <c r="G63">
        <f t="shared" si="9"/>
        <v>5.979830011129621E-17</v>
      </c>
      <c r="H63">
        <f t="shared" si="9"/>
        <v>3.2630994733343339E-7</v>
      </c>
      <c r="I63">
        <f t="shared" si="9"/>
        <v>1.9747229981776537E-2</v>
      </c>
      <c r="J63">
        <f t="shared" si="10"/>
        <v>1.9747556291723929E-2</v>
      </c>
      <c r="K63">
        <f t="shared" si="5"/>
        <v>7.0522728144954625</v>
      </c>
      <c r="L63">
        <f t="shared" si="11"/>
        <v>49.734551850071753</v>
      </c>
    </row>
    <row r="64" spans="1:14" x14ac:dyDescent="0.25">
      <c r="A64">
        <f t="shared" si="12"/>
        <v>1032.5999999999976</v>
      </c>
      <c r="B64">
        <v>58</v>
      </c>
      <c r="C64">
        <f t="shared" si="6"/>
        <v>54.876839649078647</v>
      </c>
      <c r="D64">
        <f t="shared" si="7"/>
        <v>205.59745301296721</v>
      </c>
      <c r="E64">
        <f t="shared" si="8"/>
        <v>3.1231603509213528</v>
      </c>
      <c r="F64">
        <f t="shared" si="9"/>
        <v>6.5119977340454608E-26</v>
      </c>
      <c r="G64">
        <f t="shared" si="9"/>
        <v>1.1043341731396503E-16</v>
      </c>
      <c r="H64">
        <f t="shared" si="9"/>
        <v>5.0569068848311898E-7</v>
      </c>
      <c r="I64">
        <f t="shared" si="9"/>
        <v>2.6357636119742189E-2</v>
      </c>
      <c r="J64">
        <f t="shared" si="10"/>
        <v>2.6358141810430783E-2</v>
      </c>
      <c r="K64">
        <f t="shared" si="5"/>
        <v>3.0968022091109222</v>
      </c>
      <c r="L64">
        <f t="shared" si="11"/>
        <v>9.5901839223542886</v>
      </c>
    </row>
    <row r="65" spans="1:12" x14ac:dyDescent="0.25">
      <c r="A65">
        <f t="shared" si="12"/>
        <v>1032.6499999999976</v>
      </c>
      <c r="B65">
        <v>47</v>
      </c>
      <c r="C65">
        <f t="shared" si="6"/>
        <v>54.825699668944253</v>
      </c>
      <c r="D65">
        <f t="shared" si="7"/>
        <v>205.54745301296725</v>
      </c>
      <c r="E65">
        <f t="shared" si="8"/>
        <v>-7.8256996689442531</v>
      </c>
      <c r="F65">
        <f t="shared" si="9"/>
        <v>1.3898040868711918E-25</v>
      </c>
      <c r="G65">
        <f t="shared" si="9"/>
        <v>2.0299506752739031E-16</v>
      </c>
      <c r="H65">
        <f t="shared" si="9"/>
        <v>7.8003286559888739E-7</v>
      </c>
      <c r="I65">
        <f t="shared" si="9"/>
        <v>3.5017088429635579E-2</v>
      </c>
      <c r="J65">
        <f t="shared" si="10"/>
        <v>3.5017868462501378E-2</v>
      </c>
      <c r="K65">
        <f t="shared" si="5"/>
        <v>-7.8607175374067548</v>
      </c>
      <c r="L65">
        <f t="shared" si="11"/>
        <v>61.790880202894115</v>
      </c>
    </row>
    <row r="66" spans="1:12" x14ac:dyDescent="0.25">
      <c r="A66">
        <f t="shared" si="12"/>
        <v>1032.6999999999975</v>
      </c>
      <c r="B66">
        <v>40</v>
      </c>
      <c r="C66">
        <f t="shared" si="6"/>
        <v>54.774559688810086</v>
      </c>
      <c r="D66">
        <f t="shared" si="7"/>
        <v>205.4974530129673</v>
      </c>
      <c r="E66">
        <f t="shared" si="8"/>
        <v>-14.774559688810086</v>
      </c>
      <c r="F66">
        <f t="shared" si="9"/>
        <v>2.9523390375200978E-25</v>
      </c>
      <c r="G66">
        <f t="shared" si="9"/>
        <v>3.7140159132294867E-16</v>
      </c>
      <c r="H66">
        <f t="shared" si="9"/>
        <v>1.1976065070918819E-6</v>
      </c>
      <c r="I66">
        <f t="shared" si="9"/>
        <v>4.6304895531233639E-2</v>
      </c>
      <c r="J66">
        <f t="shared" si="10"/>
        <v>4.6306093137741103E-2</v>
      </c>
      <c r="K66">
        <f t="shared" si="5"/>
        <v>-14.820865781947827</v>
      </c>
      <c r="L66">
        <f t="shared" si="11"/>
        <v>219.65806252651197</v>
      </c>
    </row>
    <row r="67" spans="1:12" x14ac:dyDescent="0.25">
      <c r="A67">
        <f t="shared" si="12"/>
        <v>1032.7499999999975</v>
      </c>
      <c r="B67">
        <v>47</v>
      </c>
      <c r="C67">
        <f t="shared" si="6"/>
        <v>54.723419708675692</v>
      </c>
      <c r="D67">
        <f t="shared" si="7"/>
        <v>205.44745301296734</v>
      </c>
      <c r="E67">
        <f t="shared" si="8"/>
        <v>-7.7234197086756922</v>
      </c>
      <c r="F67">
        <f t="shared" si="9"/>
        <v>6.2424083469649304E-25</v>
      </c>
      <c r="G67">
        <f t="shared" si="9"/>
        <v>6.7635598282983758E-16</v>
      </c>
      <c r="H67">
        <f t="shared" si="9"/>
        <v>1.830158459279757E-6</v>
      </c>
      <c r="I67">
        <f t="shared" si="9"/>
        <v>6.0946263568223462E-2</v>
      </c>
      <c r="J67">
        <f t="shared" si="10"/>
        <v>6.0948093726683417E-2</v>
      </c>
      <c r="K67">
        <f t="shared" si="5"/>
        <v>-7.7843678024023752</v>
      </c>
      <c r="L67">
        <f t="shared" si="11"/>
        <v>60.596382083078787</v>
      </c>
    </row>
    <row r="68" spans="1:12" x14ac:dyDescent="0.25">
      <c r="A68">
        <f t="shared" si="12"/>
        <v>1032.7999999999975</v>
      </c>
      <c r="B68">
        <v>63</v>
      </c>
      <c r="C68">
        <f t="shared" si="6"/>
        <v>54.672279728541525</v>
      </c>
      <c r="D68">
        <f t="shared" si="7"/>
        <v>205.39745301296739</v>
      </c>
      <c r="E68">
        <f t="shared" si="8"/>
        <v>8.3277202714584746</v>
      </c>
      <c r="F68">
        <f t="shared" si="9"/>
        <v>1.3137460435596148E-24</v>
      </c>
      <c r="G68">
        <f t="shared" si="9"/>
        <v>1.2259710439557863E-15</v>
      </c>
      <c r="H68">
        <f t="shared" si="9"/>
        <v>2.7837904525704831E-6</v>
      </c>
      <c r="I68">
        <f t="shared" si="9"/>
        <v>7.9843683270681864E-2</v>
      </c>
      <c r="J68">
        <f t="shared" si="10"/>
        <v>7.9846467061135656E-2</v>
      </c>
      <c r="K68">
        <f t="shared" si="5"/>
        <v>8.2478738043973383</v>
      </c>
      <c r="L68">
        <f t="shared" si="11"/>
        <v>68.027422293263825</v>
      </c>
    </row>
    <row r="69" spans="1:12" x14ac:dyDescent="0.25">
      <c r="A69">
        <f t="shared" si="12"/>
        <v>1032.8499999999974</v>
      </c>
      <c r="B69">
        <v>54</v>
      </c>
      <c r="C69">
        <f t="shared" si="6"/>
        <v>54.621139748407131</v>
      </c>
      <c r="D69">
        <f t="shared" si="7"/>
        <v>205.34745301296743</v>
      </c>
      <c r="E69">
        <f t="shared" si="8"/>
        <v>-0.62113974840713126</v>
      </c>
      <c r="F69">
        <f t="shared" si="9"/>
        <v>2.7519717321926047E-24</v>
      </c>
      <c r="G69">
        <f t="shared" si="9"/>
        <v>2.2118638487119654E-15</v>
      </c>
      <c r="H69">
        <f t="shared" si="9"/>
        <v>4.2146128741235806E-6</v>
      </c>
      <c r="I69">
        <f t="shared" si="9"/>
        <v>0.10411357080931591</v>
      </c>
      <c r="J69">
        <f t="shared" si="10"/>
        <v>0.10411778542219224</v>
      </c>
      <c r="K69">
        <f t="shared" si="5"/>
        <v>-0.72525753382932345</v>
      </c>
      <c r="L69">
        <f t="shared" si="11"/>
        <v>0.52599849037619228</v>
      </c>
    </row>
    <row r="70" spans="1:12" x14ac:dyDescent="0.25">
      <c r="A70">
        <f t="shared" si="12"/>
        <v>1032.8999999999974</v>
      </c>
      <c r="B70">
        <v>49</v>
      </c>
      <c r="C70">
        <f t="shared" si="6"/>
        <v>54.569999768272737</v>
      </c>
      <c r="D70">
        <f t="shared" si="7"/>
        <v>205.29745301296748</v>
      </c>
      <c r="E70">
        <f t="shared" si="8"/>
        <v>-5.5699997682727371</v>
      </c>
      <c r="F70">
        <f t="shared" si="9"/>
        <v>5.7378582750956322E-24</v>
      </c>
      <c r="G70">
        <f t="shared" si="9"/>
        <v>3.9720057552651555E-15</v>
      </c>
      <c r="H70">
        <f t="shared" si="9"/>
        <v>6.3511466198095321E-6</v>
      </c>
      <c r="I70">
        <f t="shared" si="9"/>
        <v>0.13512864485311327</v>
      </c>
      <c r="J70">
        <f t="shared" si="10"/>
        <v>0.13513499599973705</v>
      </c>
      <c r="K70">
        <f t="shared" si="5"/>
        <v>-5.7051347642724739</v>
      </c>
      <c r="L70">
        <f t="shared" si="11"/>
        <v>32.548562678510336</v>
      </c>
    </row>
    <row r="71" spans="1:12" x14ac:dyDescent="0.25">
      <c r="A71">
        <f t="shared" si="12"/>
        <v>1032.9499999999973</v>
      </c>
      <c r="B71">
        <v>39</v>
      </c>
      <c r="C71">
        <f t="shared" si="6"/>
        <v>54.51885978813857</v>
      </c>
      <c r="D71">
        <f t="shared" si="7"/>
        <v>205.24745301296753</v>
      </c>
      <c r="E71">
        <f t="shared" si="8"/>
        <v>-15.51885978813857</v>
      </c>
      <c r="F71">
        <f t="shared" si="9"/>
        <v>1.1907729659614089E-23</v>
      </c>
      <c r="G71">
        <f t="shared" si="9"/>
        <v>7.0996125540013042E-15</v>
      </c>
      <c r="H71">
        <f t="shared" si="9"/>
        <v>9.5262042536251912E-6</v>
      </c>
      <c r="I71">
        <f t="shared" si="9"/>
        <v>0.17456645877321894</v>
      </c>
      <c r="J71">
        <f t="shared" si="10"/>
        <v>0.17457598497747967</v>
      </c>
      <c r="K71">
        <f t="shared" si="5"/>
        <v>-15.69343577311605</v>
      </c>
      <c r="L71">
        <f t="shared" si="11"/>
        <v>246.28392636491856</v>
      </c>
    </row>
    <row r="72" spans="1:12" x14ac:dyDescent="0.25">
      <c r="A72">
        <f t="shared" si="12"/>
        <v>1032.9999999999973</v>
      </c>
      <c r="B72">
        <v>47</v>
      </c>
      <c r="C72">
        <f t="shared" si="6"/>
        <v>54.467719808004176</v>
      </c>
      <c r="D72">
        <f t="shared" si="7"/>
        <v>205.19745301296757</v>
      </c>
      <c r="E72">
        <f t="shared" si="8"/>
        <v>-7.4677198080041762</v>
      </c>
      <c r="F72">
        <f t="shared" si="9"/>
        <v>2.4596958965957552E-23</v>
      </c>
      <c r="G72">
        <f t="shared" si="9"/>
        <v>1.2630854408783564E-14</v>
      </c>
      <c r="H72">
        <f t="shared" si="9"/>
        <v>1.4222008711687603E-5</v>
      </c>
      <c r="I72">
        <f t="shared" si="9"/>
        <v>0.22446440602662393</v>
      </c>
      <c r="J72">
        <f t="shared" si="10"/>
        <v>0.22447862803534824</v>
      </c>
      <c r="K72">
        <f t="shared" si="5"/>
        <v>-7.6921984360395248</v>
      </c>
      <c r="L72">
        <f t="shared" si="11"/>
        <v>59.169916779408908</v>
      </c>
    </row>
    <row r="73" spans="1:12" x14ac:dyDescent="0.25">
      <c r="A73">
        <f t="shared" si="12"/>
        <v>1033.0499999999972</v>
      </c>
      <c r="B73">
        <v>44</v>
      </c>
      <c r="C73">
        <f t="shared" si="6"/>
        <v>54.416579827870009</v>
      </c>
      <c r="D73">
        <f t="shared" si="7"/>
        <v>205.14745301296762</v>
      </c>
      <c r="E73">
        <f t="shared" si="8"/>
        <v>-10.416579827870009</v>
      </c>
      <c r="F73">
        <f t="shared" si="9"/>
        <v>5.057165515543979E-23</v>
      </c>
      <c r="G73">
        <f t="shared" si="9"/>
        <v>2.2366813200369158E-14</v>
      </c>
      <c r="H73">
        <f t="shared" si="9"/>
        <v>2.1133688045946107E-5</v>
      </c>
      <c r="I73">
        <f t="shared" si="9"/>
        <v>0.28728137177632956</v>
      </c>
      <c r="J73">
        <f t="shared" si="10"/>
        <v>0.28730250546439789</v>
      </c>
      <c r="K73">
        <f t="shared" si="5"/>
        <v>-10.703882333334407</v>
      </c>
      <c r="L73">
        <f t="shared" si="11"/>
        <v>114.57309700586843</v>
      </c>
    </row>
    <row r="74" spans="1:12" x14ac:dyDescent="0.25">
      <c r="A74">
        <f t="shared" si="12"/>
        <v>1033.0999999999972</v>
      </c>
      <c r="B74">
        <v>62</v>
      </c>
      <c r="C74">
        <f t="shared" si="6"/>
        <v>54.365439847735615</v>
      </c>
      <c r="D74">
        <f t="shared" si="7"/>
        <v>205.09745301296766</v>
      </c>
      <c r="E74">
        <f t="shared" si="8"/>
        <v>7.6345601522643847</v>
      </c>
      <c r="F74">
        <f t="shared" si="9"/>
        <v>1.0349186659844875E-22</v>
      </c>
      <c r="G74">
        <f t="shared" si="9"/>
        <v>3.9422920399263906E-14</v>
      </c>
      <c r="H74">
        <f t="shared" si="9"/>
        <v>3.1258126589599864E-5</v>
      </c>
      <c r="I74">
        <f t="shared" si="9"/>
        <v>0.36596600846208954</v>
      </c>
      <c r="J74">
        <f t="shared" si="10"/>
        <v>0.36599726658871856</v>
      </c>
      <c r="K74">
        <f t="shared" si="5"/>
        <v>7.2685628856756663</v>
      </c>
      <c r="L74">
        <f t="shared" si="11"/>
        <v>52.832006423021767</v>
      </c>
    </row>
    <row r="75" spans="1:12" x14ac:dyDescent="0.25">
      <c r="A75">
        <f t="shared" si="12"/>
        <v>1033.1499999999971</v>
      </c>
      <c r="B75">
        <v>66</v>
      </c>
      <c r="C75">
        <f t="shared" si="6"/>
        <v>54.314299867601221</v>
      </c>
      <c r="D75">
        <f t="shared" si="7"/>
        <v>205.04745301296771</v>
      </c>
      <c r="E75">
        <f t="shared" si="8"/>
        <v>11.685700132398779</v>
      </c>
      <c r="F75">
        <f t="shared" si="9"/>
        <v>2.1080386691125874E-22</v>
      </c>
      <c r="G75">
        <f t="shared" si="9"/>
        <v>6.9161877843886959E-14</v>
      </c>
      <c r="H75">
        <f t="shared" si="9"/>
        <v>4.6017593111218129E-5</v>
      </c>
      <c r="I75">
        <f t="shared" si="9"/>
        <v>0.46403136182385302</v>
      </c>
      <c r="J75">
        <f t="shared" si="10"/>
        <v>0.46407737941703342</v>
      </c>
      <c r="K75">
        <f t="shared" si="5"/>
        <v>11.221622752981744</v>
      </c>
      <c r="L75">
        <f t="shared" si="11"/>
        <v>125.92481721023759</v>
      </c>
    </row>
    <row r="76" spans="1:12" x14ac:dyDescent="0.25">
      <c r="A76">
        <f t="shared" si="12"/>
        <v>1033.1999999999971</v>
      </c>
      <c r="B76">
        <v>57</v>
      </c>
      <c r="C76">
        <f t="shared" si="6"/>
        <v>54.263159887467054</v>
      </c>
      <c r="D76">
        <f t="shared" si="7"/>
        <v>204.99745301296775</v>
      </c>
      <c r="E76">
        <f t="shared" si="8"/>
        <v>2.7368401125329456</v>
      </c>
      <c r="F76">
        <f t="shared" si="9"/>
        <v>4.2738987288375133E-22</v>
      </c>
      <c r="G76">
        <f t="shared" si="9"/>
        <v>1.207697203845892E-13</v>
      </c>
      <c r="H76">
        <f t="shared" si="9"/>
        <v>6.7430775557282617E-5</v>
      </c>
      <c r="I76">
        <f t="shared" ref="I76" si="13">I$5*EXP(-(($D76-I$6)^2)/(2*I$7^2))</f>
        <v>0.58563526264151455</v>
      </c>
      <c r="J76">
        <f t="shared" si="10"/>
        <v>0.58570269341719261</v>
      </c>
      <c r="K76">
        <f t="shared" ref="K76:K139" si="14">E76-J76</f>
        <v>2.1511374191157531</v>
      </c>
      <c r="L76">
        <f t="shared" si="11"/>
        <v>4.6273921959199829</v>
      </c>
    </row>
    <row r="77" spans="1:12" x14ac:dyDescent="0.25">
      <c r="A77">
        <f t="shared" si="12"/>
        <v>1033.249999999997</v>
      </c>
      <c r="B77">
        <v>56</v>
      </c>
      <c r="C77">
        <f t="shared" ref="C77:C140" si="15">$O$12*A77+$P$12</f>
        <v>54.21201990733266</v>
      </c>
      <c r="D77">
        <f t="shared" ref="D77:D140" si="16">1253.6-A77-$M$5</f>
        <v>204.9474530129678</v>
      </c>
      <c r="E77">
        <f t="shared" ref="E77:E140" si="17">B77-C77</f>
        <v>1.7879800926673397</v>
      </c>
      <c r="F77">
        <f t="shared" ref="F77:I140" si="18">F$5*EXP(-(($D77-F$6)^2)/(2*F$7^2))</f>
        <v>8.6246838079835535E-22</v>
      </c>
      <c r="G77">
        <f t="shared" si="18"/>
        <v>2.0990493345370385E-13</v>
      </c>
      <c r="H77">
        <f t="shared" si="18"/>
        <v>9.834804034799525E-5</v>
      </c>
      <c r="I77">
        <f t="shared" si="18"/>
        <v>0.73566552600672586</v>
      </c>
      <c r="J77">
        <f t="shared" ref="J77:J140" si="19">F77+G77+H77+I77</f>
        <v>0.73576387404728372</v>
      </c>
      <c r="K77">
        <f t="shared" si="14"/>
        <v>1.0522162186200559</v>
      </c>
      <c r="L77">
        <f t="shared" ref="L77:L140" si="20">(K77)^2</f>
        <v>1.1071589707270892</v>
      </c>
    </row>
    <row r="78" spans="1:12" x14ac:dyDescent="0.25">
      <c r="A78">
        <f t="shared" ref="A78:A141" si="21">A77+$B$7</f>
        <v>1033.299999999997</v>
      </c>
      <c r="B78">
        <v>46</v>
      </c>
      <c r="C78">
        <f t="shared" si="15"/>
        <v>54.160879927198494</v>
      </c>
      <c r="D78">
        <f t="shared" si="16"/>
        <v>204.89745301296784</v>
      </c>
      <c r="E78">
        <f t="shared" si="17"/>
        <v>-8.1608799271984935</v>
      </c>
      <c r="F78">
        <f t="shared" si="18"/>
        <v>1.7323491934477344E-21</v>
      </c>
      <c r="G78">
        <f t="shared" si="18"/>
        <v>3.6312866435212305E-13</v>
      </c>
      <c r="H78">
        <f t="shared" si="18"/>
        <v>1.4277315860988449E-4</v>
      </c>
      <c r="I78">
        <f t="shared" si="18"/>
        <v>0.91982856475863173</v>
      </c>
      <c r="J78">
        <f t="shared" si="19"/>
        <v>0.91997133791760477</v>
      </c>
      <c r="K78">
        <f t="shared" si="14"/>
        <v>-9.0808512651160989</v>
      </c>
      <c r="L78">
        <f t="shared" si="20"/>
        <v>82.461859699160655</v>
      </c>
    </row>
    <row r="79" spans="1:12" x14ac:dyDescent="0.25">
      <c r="A79">
        <f t="shared" si="21"/>
        <v>1033.349999999997</v>
      </c>
      <c r="B79">
        <v>49</v>
      </c>
      <c r="C79">
        <f t="shared" si="15"/>
        <v>54.109739947064099</v>
      </c>
      <c r="D79">
        <f t="shared" si="16"/>
        <v>204.84745301296789</v>
      </c>
      <c r="E79">
        <f t="shared" si="17"/>
        <v>-5.1097399470640994</v>
      </c>
      <c r="F79">
        <f t="shared" si="18"/>
        <v>3.4633867817968743E-21</v>
      </c>
      <c r="G79">
        <f t="shared" si="18"/>
        <v>6.2527594232296311E-13</v>
      </c>
      <c r="H79">
        <f t="shared" si="18"/>
        <v>2.063007113615389E-4</v>
      </c>
      <c r="I79">
        <f t="shared" si="18"/>
        <v>1.1447395306295076</v>
      </c>
      <c r="J79">
        <f t="shared" si="19"/>
        <v>1.1449458313414944</v>
      </c>
      <c r="K79">
        <f t="shared" si="14"/>
        <v>-6.2546857784055936</v>
      </c>
      <c r="L79">
        <f t="shared" si="20"/>
        <v>39.12109418658919</v>
      </c>
    </row>
    <row r="80" spans="1:12" x14ac:dyDescent="0.25">
      <c r="A80">
        <f t="shared" si="21"/>
        <v>1033.3999999999969</v>
      </c>
      <c r="B80">
        <v>59</v>
      </c>
      <c r="C80">
        <f t="shared" si="15"/>
        <v>54.058599966929933</v>
      </c>
      <c r="D80">
        <f t="shared" si="16"/>
        <v>204.79745301296794</v>
      </c>
      <c r="E80">
        <f t="shared" si="17"/>
        <v>4.9414000330700674</v>
      </c>
      <c r="F80">
        <f t="shared" si="18"/>
        <v>6.8919140546513823E-21</v>
      </c>
      <c r="G80">
        <f t="shared" si="18"/>
        <v>1.0716579929369299E-12</v>
      </c>
      <c r="H80">
        <f t="shared" si="18"/>
        <v>2.9670726771758237E-4</v>
      </c>
      <c r="I80">
        <f t="shared" si="18"/>
        <v>1.4180115535389426</v>
      </c>
      <c r="J80">
        <f t="shared" si="19"/>
        <v>1.4183082608077318</v>
      </c>
      <c r="K80">
        <f t="shared" si="14"/>
        <v>3.5230917722623358</v>
      </c>
      <c r="L80">
        <f t="shared" si="20"/>
        <v>12.412175635782566</v>
      </c>
    </row>
    <row r="81" spans="1:12" x14ac:dyDescent="0.25">
      <c r="A81">
        <f t="shared" si="21"/>
        <v>1033.4499999999969</v>
      </c>
      <c r="B81">
        <v>55</v>
      </c>
      <c r="C81">
        <f t="shared" si="15"/>
        <v>54.007459986795538</v>
      </c>
      <c r="D81">
        <f t="shared" si="16"/>
        <v>204.74745301296798</v>
      </c>
      <c r="E81">
        <f t="shared" si="17"/>
        <v>0.9925400132044615</v>
      </c>
      <c r="F81">
        <f t="shared" si="18"/>
        <v>1.3650608515712085E-20</v>
      </c>
      <c r="G81">
        <f t="shared" si="18"/>
        <v>1.8281591334366494E-12</v>
      </c>
      <c r="H81">
        <f t="shared" si="18"/>
        <v>4.2474565418960719E-4</v>
      </c>
      <c r="I81">
        <f t="shared" si="18"/>
        <v>1.748341068888952</v>
      </c>
      <c r="J81">
        <f t="shared" si="19"/>
        <v>1.7487658145449698</v>
      </c>
      <c r="K81">
        <f t="shared" si="14"/>
        <v>-0.75622580134050832</v>
      </c>
      <c r="L81">
        <f t="shared" si="20"/>
        <v>0.57187746261309391</v>
      </c>
    </row>
    <row r="82" spans="1:12" x14ac:dyDescent="0.25">
      <c r="A82">
        <f t="shared" si="21"/>
        <v>1033.4999999999968</v>
      </c>
      <c r="B82">
        <v>57</v>
      </c>
      <c r="C82">
        <f t="shared" si="15"/>
        <v>53.956320006661144</v>
      </c>
      <c r="D82">
        <f t="shared" si="16"/>
        <v>204.69745301296803</v>
      </c>
      <c r="E82">
        <f t="shared" si="17"/>
        <v>3.0436799933388556</v>
      </c>
      <c r="F82">
        <f t="shared" si="18"/>
        <v>2.6911473121523317E-20</v>
      </c>
      <c r="G82">
        <f t="shared" si="18"/>
        <v>3.1041670631153711E-12</v>
      </c>
      <c r="H82">
        <f t="shared" si="18"/>
        <v>6.052056931279778E-4</v>
      </c>
      <c r="I82">
        <f t="shared" si="18"/>
        <v>2.1455856223368373</v>
      </c>
      <c r="J82">
        <f t="shared" si="19"/>
        <v>2.1461908280330695</v>
      </c>
      <c r="K82">
        <f t="shared" si="14"/>
        <v>0.89748916530578615</v>
      </c>
      <c r="L82">
        <f t="shared" si="20"/>
        <v>0.80548680184127674</v>
      </c>
    </row>
    <row r="83" spans="1:12" x14ac:dyDescent="0.25">
      <c r="A83">
        <f t="shared" si="21"/>
        <v>1033.5499999999968</v>
      </c>
      <c r="B83">
        <v>43</v>
      </c>
      <c r="C83">
        <f t="shared" si="15"/>
        <v>53.905180026526978</v>
      </c>
      <c r="D83">
        <f t="shared" si="16"/>
        <v>204.64745301296807</v>
      </c>
      <c r="E83">
        <f t="shared" si="17"/>
        <v>-10.905180026526978</v>
      </c>
      <c r="F83">
        <f t="shared" si="18"/>
        <v>5.2807575931424814E-20</v>
      </c>
      <c r="G83">
        <f t="shared" si="18"/>
        <v>5.2462559821039669E-12</v>
      </c>
      <c r="H83">
        <f t="shared" si="18"/>
        <v>8.5832224139640548E-4</v>
      </c>
      <c r="I83">
        <f t="shared" si="18"/>
        <v>2.6208299444823075</v>
      </c>
      <c r="J83">
        <f t="shared" si="19"/>
        <v>2.6216882667289503</v>
      </c>
      <c r="K83">
        <f t="shared" si="14"/>
        <v>-13.526868293255928</v>
      </c>
      <c r="L83">
        <f t="shared" si="20"/>
        <v>182.97616582309254</v>
      </c>
    </row>
    <row r="84" spans="1:12" x14ac:dyDescent="0.25">
      <c r="A84">
        <f t="shared" si="21"/>
        <v>1033.5999999999967</v>
      </c>
      <c r="B84">
        <v>57</v>
      </c>
      <c r="C84">
        <f t="shared" si="15"/>
        <v>53.854040046392583</v>
      </c>
      <c r="D84">
        <f t="shared" si="16"/>
        <v>204.59745301296812</v>
      </c>
      <c r="E84">
        <f t="shared" si="17"/>
        <v>3.1459599536074165</v>
      </c>
      <c r="F84">
        <f t="shared" si="18"/>
        <v>1.0314027708717144E-19</v>
      </c>
      <c r="G84">
        <f t="shared" si="18"/>
        <v>8.8252530980269949E-12</v>
      </c>
      <c r="H84">
        <f t="shared" si="18"/>
        <v>1.211632820663252E-3</v>
      </c>
      <c r="I84">
        <f t="shared" si="18"/>
        <v>3.1864355227823586</v>
      </c>
      <c r="J84">
        <f t="shared" si="19"/>
        <v>3.1876471556118471</v>
      </c>
      <c r="K84">
        <f t="shared" si="14"/>
        <v>-4.1687202004430546E-2</v>
      </c>
      <c r="L84">
        <f t="shared" si="20"/>
        <v>1.7378228109581981E-3</v>
      </c>
    </row>
    <row r="85" spans="1:12" x14ac:dyDescent="0.25">
      <c r="A85">
        <f t="shared" si="21"/>
        <v>1033.6499999999967</v>
      </c>
      <c r="B85">
        <v>63</v>
      </c>
      <c r="C85">
        <f t="shared" si="15"/>
        <v>53.802900066258417</v>
      </c>
      <c r="D85">
        <f t="shared" si="16"/>
        <v>204.54745301296816</v>
      </c>
      <c r="E85">
        <f t="shared" si="17"/>
        <v>9.1970999337415833</v>
      </c>
      <c r="F85">
        <f t="shared" si="18"/>
        <v>2.005089008980235E-19</v>
      </c>
      <c r="G85">
        <f t="shared" si="18"/>
        <v>1.4776724016407268E-11</v>
      </c>
      <c r="H85">
        <f t="shared" si="18"/>
        <v>1.7024132567808772E-3</v>
      </c>
      <c r="I85">
        <f t="shared" si="18"/>
        <v>3.8560683985308297</v>
      </c>
      <c r="J85">
        <f t="shared" si="19"/>
        <v>3.8577708118023875</v>
      </c>
      <c r="K85">
        <f t="shared" si="14"/>
        <v>5.3393291219391958</v>
      </c>
      <c r="L85">
        <f t="shared" si="20"/>
        <v>28.508435472387983</v>
      </c>
    </row>
    <row r="86" spans="1:12" x14ac:dyDescent="0.25">
      <c r="A86">
        <f t="shared" si="21"/>
        <v>1033.6999999999966</v>
      </c>
      <c r="B86">
        <v>54</v>
      </c>
      <c r="C86">
        <f t="shared" si="15"/>
        <v>53.751760086124023</v>
      </c>
      <c r="D86">
        <f t="shared" si="16"/>
        <v>204.49745301296821</v>
      </c>
      <c r="E86">
        <f t="shared" si="17"/>
        <v>0.24823991387597744</v>
      </c>
      <c r="F86">
        <f t="shared" si="18"/>
        <v>3.8798266328465871E-19</v>
      </c>
      <c r="G86">
        <f t="shared" si="18"/>
        <v>2.4626486562642075E-11</v>
      </c>
      <c r="H86">
        <f t="shared" si="18"/>
        <v>2.380851219433335E-3</v>
      </c>
      <c r="I86">
        <f t="shared" si="18"/>
        <v>4.644699521082944</v>
      </c>
      <c r="J86">
        <f t="shared" si="19"/>
        <v>4.6470803723270038</v>
      </c>
      <c r="K86">
        <f t="shared" si="14"/>
        <v>-4.3988404584510263</v>
      </c>
      <c r="L86">
        <f t="shared" si="20"/>
        <v>19.349797378905635</v>
      </c>
    </row>
    <row r="87" spans="1:12" x14ac:dyDescent="0.25">
      <c r="A87">
        <f t="shared" si="21"/>
        <v>1033.7499999999966</v>
      </c>
      <c r="B87">
        <v>45</v>
      </c>
      <c r="C87">
        <f t="shared" si="15"/>
        <v>53.700620105989628</v>
      </c>
      <c r="D87">
        <f t="shared" si="16"/>
        <v>204.44745301296825</v>
      </c>
      <c r="E87">
        <f t="shared" si="17"/>
        <v>-8.7006201059896284</v>
      </c>
      <c r="F87">
        <f t="shared" si="18"/>
        <v>7.4724717934156627E-19</v>
      </c>
      <c r="G87">
        <f t="shared" si="18"/>
        <v>4.0850751524514432E-11</v>
      </c>
      <c r="H87">
        <f t="shared" si="18"/>
        <v>3.3141550479377289E-3</v>
      </c>
      <c r="I87">
        <f t="shared" si="18"/>
        <v>5.5685717411478919</v>
      </c>
      <c r="J87">
        <f t="shared" si="19"/>
        <v>5.5718858962366804</v>
      </c>
      <c r="K87">
        <f t="shared" si="14"/>
        <v>-14.272506002226308</v>
      </c>
      <c r="L87">
        <f t="shared" si="20"/>
        <v>203.70442758358598</v>
      </c>
    </row>
    <row r="88" spans="1:12" x14ac:dyDescent="0.25">
      <c r="A88">
        <f t="shared" si="21"/>
        <v>1033.7999999999965</v>
      </c>
      <c r="B88">
        <v>55</v>
      </c>
      <c r="C88">
        <f t="shared" si="15"/>
        <v>53.649480125855462</v>
      </c>
      <c r="D88">
        <f t="shared" si="16"/>
        <v>204.3974530129683</v>
      </c>
      <c r="E88">
        <f t="shared" si="17"/>
        <v>1.3505198741445383</v>
      </c>
      <c r="F88">
        <f t="shared" si="18"/>
        <v>1.4324832411186156E-18</v>
      </c>
      <c r="G88">
        <f t="shared" si="18"/>
        <v>6.7448290411815363E-11</v>
      </c>
      <c r="H88">
        <f t="shared" si="18"/>
        <v>4.5918393851363173E-3</v>
      </c>
      <c r="I88">
        <f t="shared" si="18"/>
        <v>6.6451274630995822</v>
      </c>
      <c r="J88">
        <f t="shared" si="19"/>
        <v>6.6497193025521666</v>
      </c>
      <c r="K88">
        <f t="shared" si="14"/>
        <v>-5.2991994284076283</v>
      </c>
      <c r="L88">
        <f t="shared" si="20"/>
        <v>28.081514582035734</v>
      </c>
    </row>
    <row r="89" spans="1:12" x14ac:dyDescent="0.25">
      <c r="A89">
        <f t="shared" si="21"/>
        <v>1033.8499999999965</v>
      </c>
      <c r="B89">
        <v>76</v>
      </c>
      <c r="C89">
        <f t="shared" si="15"/>
        <v>53.598340145721068</v>
      </c>
      <c r="D89">
        <f t="shared" si="16"/>
        <v>204.34745301296834</v>
      </c>
      <c r="E89">
        <f t="shared" si="17"/>
        <v>22.401659854278932</v>
      </c>
      <c r="F89">
        <f t="shared" si="18"/>
        <v>2.7333051279311825E-18</v>
      </c>
      <c r="G89">
        <f t="shared" si="18"/>
        <v>1.1084475373185408E-10</v>
      </c>
      <c r="H89">
        <f t="shared" si="18"/>
        <v>6.3324804264500998E-3</v>
      </c>
      <c r="I89">
        <f t="shared" si="18"/>
        <v>7.8928911457004229</v>
      </c>
      <c r="J89">
        <f t="shared" si="19"/>
        <v>7.8992236262377178</v>
      </c>
      <c r="K89">
        <f t="shared" si="14"/>
        <v>14.502436228041216</v>
      </c>
      <c r="L89">
        <f t="shared" si="20"/>
        <v>210.32065654840233</v>
      </c>
    </row>
    <row r="90" spans="1:12" x14ac:dyDescent="0.25">
      <c r="A90">
        <f t="shared" si="21"/>
        <v>1033.8999999999965</v>
      </c>
      <c r="B90">
        <v>73</v>
      </c>
      <c r="C90">
        <f t="shared" si="15"/>
        <v>53.547200165586901</v>
      </c>
      <c r="D90">
        <f t="shared" si="16"/>
        <v>204.29745301296839</v>
      </c>
      <c r="E90">
        <f t="shared" si="17"/>
        <v>19.452799834413099</v>
      </c>
      <c r="F90">
        <f t="shared" si="18"/>
        <v>5.1911070324004353E-18</v>
      </c>
      <c r="G90">
        <f t="shared" si="18"/>
        <v>1.8131454329083798E-10</v>
      </c>
      <c r="H90">
        <f t="shared" si="18"/>
        <v>8.6922923439621599E-3</v>
      </c>
      <c r="I90">
        <f t="shared" si="18"/>
        <v>9.3313012813996323</v>
      </c>
      <c r="J90">
        <f t="shared" si="19"/>
        <v>9.3399935739249091</v>
      </c>
      <c r="K90">
        <f t="shared" si="14"/>
        <v>10.11280626048819</v>
      </c>
      <c r="L90">
        <f t="shared" si="20"/>
        <v>102.26885046216913</v>
      </c>
    </row>
    <row r="91" spans="1:12" x14ac:dyDescent="0.25">
      <c r="A91">
        <f t="shared" si="21"/>
        <v>1033.9499999999964</v>
      </c>
      <c r="B91">
        <v>56</v>
      </c>
      <c r="C91">
        <f t="shared" si="15"/>
        <v>53.496060185452507</v>
      </c>
      <c r="D91">
        <f t="shared" si="16"/>
        <v>204.24745301296844</v>
      </c>
      <c r="E91">
        <f t="shared" si="17"/>
        <v>2.5039398145474934</v>
      </c>
      <c r="F91">
        <f t="shared" si="18"/>
        <v>9.8130757585194433E-18</v>
      </c>
      <c r="G91">
        <f t="shared" si="18"/>
        <v>2.9520481636143177E-10</v>
      </c>
      <c r="H91">
        <f t="shared" si="18"/>
        <v>1.1875942700405075E-2</v>
      </c>
      <c r="I91">
        <f t="shared" si="18"/>
        <v>10.980487230809731</v>
      </c>
      <c r="J91">
        <f t="shared" si="19"/>
        <v>10.992363173805341</v>
      </c>
      <c r="K91">
        <f t="shared" si="14"/>
        <v>-8.4884233592578475</v>
      </c>
      <c r="L91">
        <f t="shared" si="20"/>
        <v>72.053331125994276</v>
      </c>
    </row>
    <row r="92" spans="1:12" x14ac:dyDescent="0.25">
      <c r="A92">
        <f t="shared" si="21"/>
        <v>1033.9999999999964</v>
      </c>
      <c r="B92">
        <v>71</v>
      </c>
      <c r="C92">
        <f t="shared" si="15"/>
        <v>53.44492020531834</v>
      </c>
      <c r="D92">
        <f t="shared" si="16"/>
        <v>204.19745301296848</v>
      </c>
      <c r="E92">
        <f t="shared" si="17"/>
        <v>17.55507979468166</v>
      </c>
      <c r="F92">
        <f t="shared" si="18"/>
        <v>1.8463907717134575E-17</v>
      </c>
      <c r="G92">
        <f t="shared" si="18"/>
        <v>4.7839599840751673E-10</v>
      </c>
      <c r="H92">
        <f t="shared" si="18"/>
        <v>1.615009806185878E-2</v>
      </c>
      <c r="I92">
        <f t="shared" si="18"/>
        <v>12.860987366730603</v>
      </c>
      <c r="J92">
        <f t="shared" si="19"/>
        <v>12.877137465270858</v>
      </c>
      <c r="K92">
        <f t="shared" si="14"/>
        <v>4.6779423294108025</v>
      </c>
      <c r="L92">
        <f t="shared" si="20"/>
        <v>21.883144437293364</v>
      </c>
    </row>
    <row r="93" spans="1:12" x14ac:dyDescent="0.25">
      <c r="A93">
        <f t="shared" si="21"/>
        <v>1034.0499999999963</v>
      </c>
      <c r="B93">
        <v>58</v>
      </c>
      <c r="C93">
        <f t="shared" si="15"/>
        <v>53.393780225183946</v>
      </c>
      <c r="D93">
        <f t="shared" si="16"/>
        <v>204.14745301296853</v>
      </c>
      <c r="E93">
        <f t="shared" si="17"/>
        <v>4.6062197748160543</v>
      </c>
      <c r="F93">
        <f t="shared" si="18"/>
        <v>3.4579235788614942E-17</v>
      </c>
      <c r="G93">
        <f t="shared" si="18"/>
        <v>7.7165813445139538E-10</v>
      </c>
      <c r="H93">
        <f t="shared" si="18"/>
        <v>2.1860270657690459E-2</v>
      </c>
      <c r="I93">
        <f t="shared" si="18"/>
        <v>14.993406404998648</v>
      </c>
      <c r="J93">
        <f t="shared" si="19"/>
        <v>15.015266676427997</v>
      </c>
      <c r="K93">
        <f t="shared" si="14"/>
        <v>-10.409046901611942</v>
      </c>
      <c r="L93">
        <f t="shared" si="20"/>
        <v>108.34825739995718</v>
      </c>
    </row>
    <row r="94" spans="1:12" x14ac:dyDescent="0.25">
      <c r="A94">
        <f t="shared" si="21"/>
        <v>1034.0999999999963</v>
      </c>
      <c r="B94">
        <v>66</v>
      </c>
      <c r="C94">
        <f t="shared" si="15"/>
        <v>53.342640245049552</v>
      </c>
      <c r="D94">
        <f t="shared" si="16"/>
        <v>204.09745301296857</v>
      </c>
      <c r="E94">
        <f t="shared" si="17"/>
        <v>12.657359754950448</v>
      </c>
      <c r="F94">
        <f t="shared" si="18"/>
        <v>6.4458539653381194E-17</v>
      </c>
      <c r="G94">
        <f t="shared" si="18"/>
        <v>1.238898251451272E-9</v>
      </c>
      <c r="H94">
        <f t="shared" si="18"/>
        <v>2.9451621250874083E-2</v>
      </c>
      <c r="I94">
        <f t="shared" si="18"/>
        <v>17.398011566461495</v>
      </c>
      <c r="J94">
        <f t="shared" si="19"/>
        <v>17.427463188951268</v>
      </c>
      <c r="K94">
        <f t="shared" si="14"/>
        <v>-4.7701034340008199</v>
      </c>
      <c r="L94">
        <f t="shared" si="20"/>
        <v>22.753886771066416</v>
      </c>
    </row>
    <row r="95" spans="1:12" x14ac:dyDescent="0.25">
      <c r="A95">
        <f t="shared" si="21"/>
        <v>1034.1499999999962</v>
      </c>
      <c r="B95">
        <v>77</v>
      </c>
      <c r="C95">
        <f t="shared" si="15"/>
        <v>53.291500264915385</v>
      </c>
      <c r="D95">
        <f t="shared" si="16"/>
        <v>204.04745301296862</v>
      </c>
      <c r="E95">
        <f t="shared" si="17"/>
        <v>23.708499735084615</v>
      </c>
      <c r="F95">
        <f t="shared" si="18"/>
        <v>1.1959660022045692E-16</v>
      </c>
      <c r="G95">
        <f t="shared" si="18"/>
        <v>1.9797923521565957E-9</v>
      </c>
      <c r="H95">
        <f t="shared" si="18"/>
        <v>3.9494459963219833E-2</v>
      </c>
      <c r="I95">
        <f t="shared" si="18"/>
        <v>20.094269306973477</v>
      </c>
      <c r="J95">
        <f t="shared" si="19"/>
        <v>20.133763768916488</v>
      </c>
      <c r="K95">
        <f t="shared" si="14"/>
        <v>3.5747359661681273</v>
      </c>
      <c r="L95">
        <f t="shared" si="20"/>
        <v>12.778737227815974</v>
      </c>
    </row>
    <row r="96" spans="1:12" x14ac:dyDescent="0.25">
      <c r="A96">
        <f t="shared" si="21"/>
        <v>1034.1999999999962</v>
      </c>
      <c r="B96">
        <v>81</v>
      </c>
      <c r="C96">
        <f t="shared" si="15"/>
        <v>53.240360284780991</v>
      </c>
      <c r="D96">
        <f t="shared" si="16"/>
        <v>203.99745301296866</v>
      </c>
      <c r="E96">
        <f t="shared" si="17"/>
        <v>27.759639715219009</v>
      </c>
      <c r="F96">
        <f t="shared" si="18"/>
        <v>2.208668346240161E-16</v>
      </c>
      <c r="G96">
        <f t="shared" si="18"/>
        <v>3.1490310688172776E-9</v>
      </c>
      <c r="H96">
        <f t="shared" si="18"/>
        <v>5.2715272239046693E-2</v>
      </c>
      <c r="I96">
        <f t="shared" si="18"/>
        <v>23.100326732300942</v>
      </c>
      <c r="J96">
        <f t="shared" si="19"/>
        <v>23.15304200768902</v>
      </c>
      <c r="K96">
        <f t="shared" si="14"/>
        <v>4.6065977075299891</v>
      </c>
      <c r="L96">
        <f t="shared" si="20"/>
        <v>21.220742439020551</v>
      </c>
    </row>
    <row r="97" spans="1:12" x14ac:dyDescent="0.25">
      <c r="A97">
        <f t="shared" si="21"/>
        <v>1034.2499999999961</v>
      </c>
      <c r="B97">
        <v>62</v>
      </c>
      <c r="C97">
        <f t="shared" si="15"/>
        <v>53.189220304646824</v>
      </c>
      <c r="D97">
        <f t="shared" si="16"/>
        <v>203.94745301296871</v>
      </c>
      <c r="E97">
        <f t="shared" si="17"/>
        <v>8.8107796953531761</v>
      </c>
      <c r="F97">
        <f t="shared" si="18"/>
        <v>4.0599013504764384E-16</v>
      </c>
      <c r="G97">
        <f t="shared" si="18"/>
        <v>4.9854865579162691E-9</v>
      </c>
      <c r="H97">
        <f t="shared" si="18"/>
        <v>7.0034176858699018E-2</v>
      </c>
      <c r="I97">
        <f t="shared" si="18"/>
        <v>26.432444423135859</v>
      </c>
      <c r="J97">
        <f t="shared" si="19"/>
        <v>26.502478604980045</v>
      </c>
      <c r="K97">
        <f t="shared" si="14"/>
        <v>-17.691698909626869</v>
      </c>
      <c r="L97">
        <f t="shared" si="20"/>
        <v>312.99621030889256</v>
      </c>
    </row>
    <row r="98" spans="1:12" x14ac:dyDescent="0.25">
      <c r="A98">
        <f t="shared" si="21"/>
        <v>1034.2999999999961</v>
      </c>
      <c r="B98">
        <v>76</v>
      </c>
      <c r="C98">
        <f t="shared" si="15"/>
        <v>53.13808032451243</v>
      </c>
      <c r="D98">
        <f t="shared" si="16"/>
        <v>203.89745301296875</v>
      </c>
      <c r="E98">
        <f t="shared" si="17"/>
        <v>22.86191967548757</v>
      </c>
      <c r="F98">
        <f t="shared" si="18"/>
        <v>7.4280318263294E-16</v>
      </c>
      <c r="G98">
        <f t="shared" si="18"/>
        <v>7.8561805305302047E-9</v>
      </c>
      <c r="H98">
        <f t="shared" si="18"/>
        <v>9.2609791061723387E-2</v>
      </c>
      <c r="I98">
        <f t="shared" si="18"/>
        <v>30.104390151776528</v>
      </c>
      <c r="J98">
        <f t="shared" si="19"/>
        <v>30.196999950694433</v>
      </c>
      <c r="K98">
        <f t="shared" si="14"/>
        <v>-7.3350802752068631</v>
      </c>
      <c r="L98">
        <f t="shared" si="20"/>
        <v>53.803402643728788</v>
      </c>
    </row>
    <row r="99" spans="1:12" x14ac:dyDescent="0.25">
      <c r="A99">
        <f t="shared" si="21"/>
        <v>1034.349999999996</v>
      </c>
      <c r="B99">
        <v>78</v>
      </c>
      <c r="C99">
        <f t="shared" si="15"/>
        <v>53.086940344378036</v>
      </c>
      <c r="D99">
        <f t="shared" si="16"/>
        <v>203.8474530129688</v>
      </c>
      <c r="E99">
        <f t="shared" si="17"/>
        <v>24.913059655621964</v>
      </c>
      <c r="F99">
        <f t="shared" si="18"/>
        <v>1.3527119656362614E-15</v>
      </c>
      <c r="G99">
        <f t="shared" si="18"/>
        <v>1.2322211555962571E-8</v>
      </c>
      <c r="H99">
        <f t="shared" si="18"/>
        <v>0.12189252713548415</v>
      </c>
      <c r="I99">
        <f t="shared" si="18"/>
        <v>34.126805775982419</v>
      </c>
      <c r="J99">
        <f t="shared" si="19"/>
        <v>34.248698315440116</v>
      </c>
      <c r="K99">
        <f t="shared" si="14"/>
        <v>-9.3356386598181516</v>
      </c>
      <c r="L99">
        <f t="shared" si="20"/>
        <v>87.154149186691257</v>
      </c>
    </row>
    <row r="100" spans="1:12" x14ac:dyDescent="0.25">
      <c r="A100">
        <f t="shared" si="21"/>
        <v>1034.399999999996</v>
      </c>
      <c r="B100">
        <v>92</v>
      </c>
      <c r="C100">
        <f t="shared" si="15"/>
        <v>53.035800364243869</v>
      </c>
      <c r="D100">
        <f t="shared" si="16"/>
        <v>203.79745301296884</v>
      </c>
      <c r="E100">
        <f t="shared" si="17"/>
        <v>38.964199635756131</v>
      </c>
      <c r="F100">
        <f t="shared" si="18"/>
        <v>2.4519420878694809E-15</v>
      </c>
      <c r="G100">
        <f t="shared" si="18"/>
        <v>1.923708074009942E-8</v>
      </c>
      <c r="H100">
        <f t="shared" si="18"/>
        <v>0.15968736654012411</v>
      </c>
      <c r="I100">
        <f t="shared" si="18"/>
        <v>38.506562328702977</v>
      </c>
      <c r="J100">
        <f t="shared" si="19"/>
        <v>38.66624971448018</v>
      </c>
      <c r="K100">
        <f t="shared" si="14"/>
        <v>0.29794992127595066</v>
      </c>
      <c r="L100">
        <f t="shared" si="20"/>
        <v>8.8774155588345199E-2</v>
      </c>
    </row>
    <row r="101" spans="1:12" x14ac:dyDescent="0.25">
      <c r="A101">
        <f t="shared" si="21"/>
        <v>1034.449999999996</v>
      </c>
      <c r="B101">
        <v>102</v>
      </c>
      <c r="C101">
        <f t="shared" si="15"/>
        <v>52.984660384109475</v>
      </c>
      <c r="D101">
        <f t="shared" si="16"/>
        <v>203.74745301296889</v>
      </c>
      <c r="E101">
        <f t="shared" si="17"/>
        <v>49.015339615890525</v>
      </c>
      <c r="F101">
        <f t="shared" si="18"/>
        <v>4.4237276973485243E-15</v>
      </c>
      <c r="G101">
        <f t="shared" si="18"/>
        <v>2.9892550782304308E-8</v>
      </c>
      <c r="H101">
        <f t="shared" si="18"/>
        <v>0.20822714161704392</v>
      </c>
      <c r="I101">
        <f t="shared" si="18"/>
        <v>43.246120852364541</v>
      </c>
      <c r="J101">
        <f t="shared" si="19"/>
        <v>43.45434802387414</v>
      </c>
      <c r="K101">
        <f t="shared" si="14"/>
        <v>5.5609915920163857</v>
      </c>
      <c r="L101">
        <f t="shared" si="20"/>
        <v>30.924627486476936</v>
      </c>
    </row>
    <row r="102" spans="1:12" x14ac:dyDescent="0.25">
      <c r="A102">
        <f t="shared" si="21"/>
        <v>1034.4999999999959</v>
      </c>
      <c r="B102">
        <v>111</v>
      </c>
      <c r="C102">
        <f t="shared" si="15"/>
        <v>52.933520403975308</v>
      </c>
      <c r="D102">
        <f t="shared" si="16"/>
        <v>203.69745301296894</v>
      </c>
      <c r="E102">
        <f t="shared" si="17"/>
        <v>58.066479596024692</v>
      </c>
      <c r="F102">
        <f t="shared" si="18"/>
        <v>7.9440115103960263E-15</v>
      </c>
      <c r="G102">
        <f t="shared" si="18"/>
        <v>4.6233852654805809E-8</v>
      </c>
      <c r="H102">
        <f t="shared" si="18"/>
        <v>0.27025728970420204</v>
      </c>
      <c r="I102">
        <f t="shared" si="18"/>
        <v>48.342918711755793</v>
      </c>
      <c r="J102">
        <f t="shared" si="19"/>
        <v>48.613176047693855</v>
      </c>
      <c r="K102">
        <f t="shared" si="14"/>
        <v>9.4533035483308367</v>
      </c>
      <c r="L102">
        <f t="shared" si="20"/>
        <v>89.364947976884395</v>
      </c>
    </row>
    <row r="103" spans="1:12" x14ac:dyDescent="0.25">
      <c r="A103">
        <f t="shared" si="21"/>
        <v>1034.5499999999959</v>
      </c>
      <c r="B103">
        <v>104</v>
      </c>
      <c r="C103">
        <f t="shared" si="15"/>
        <v>52.882380423840914</v>
      </c>
      <c r="D103">
        <f t="shared" si="16"/>
        <v>203.64745301296898</v>
      </c>
      <c r="E103">
        <f t="shared" si="17"/>
        <v>51.117619576159086</v>
      </c>
      <c r="F103">
        <f t="shared" si="18"/>
        <v>1.4199225107764404E-14</v>
      </c>
      <c r="G103">
        <f t="shared" si="18"/>
        <v>7.1175494709419666E-8</v>
      </c>
      <c r="H103">
        <f t="shared" si="18"/>
        <v>0.34913291754386966</v>
      </c>
      <c r="I103">
        <f t="shared" si="18"/>
        <v>53.788802816333373</v>
      </c>
      <c r="J103">
        <f t="shared" si="19"/>
        <v>54.137935805052749</v>
      </c>
      <c r="K103">
        <f t="shared" si="14"/>
        <v>-3.0203162288936625</v>
      </c>
      <c r="L103">
        <f t="shared" si="20"/>
        <v>9.1223101225184351</v>
      </c>
    </row>
    <row r="104" spans="1:12" x14ac:dyDescent="0.25">
      <c r="A104">
        <f t="shared" si="21"/>
        <v>1034.5999999999958</v>
      </c>
      <c r="B104">
        <v>116</v>
      </c>
      <c r="C104">
        <f t="shared" si="15"/>
        <v>52.831240443706747</v>
      </c>
      <c r="D104">
        <f t="shared" si="16"/>
        <v>203.59745301296903</v>
      </c>
      <c r="E104">
        <f t="shared" si="17"/>
        <v>63.168759556293253</v>
      </c>
      <c r="F104">
        <f t="shared" si="18"/>
        <v>2.526170881714675E-14</v>
      </c>
      <c r="G104">
        <f t="shared" si="18"/>
        <v>1.090621877386428E-7</v>
      </c>
      <c r="H104">
        <f t="shared" si="18"/>
        <v>0.44892881205000618</v>
      </c>
      <c r="I104">
        <f t="shared" si="18"/>
        <v>59.569532251958471</v>
      </c>
      <c r="J104">
        <f t="shared" si="19"/>
        <v>60.018461173070691</v>
      </c>
      <c r="K104">
        <f t="shared" si="14"/>
        <v>3.1502983832225624</v>
      </c>
      <c r="L104">
        <f t="shared" si="20"/>
        <v>9.9243799033346907</v>
      </c>
    </row>
    <row r="105" spans="1:12" x14ac:dyDescent="0.25">
      <c r="A105">
        <f t="shared" si="21"/>
        <v>1034.6499999999958</v>
      </c>
      <c r="B105">
        <v>112</v>
      </c>
      <c r="C105">
        <f t="shared" si="15"/>
        <v>52.780100463572353</v>
      </c>
      <c r="D105">
        <f t="shared" si="16"/>
        <v>203.54745301296907</v>
      </c>
      <c r="E105">
        <f t="shared" si="17"/>
        <v>59.219899536427647</v>
      </c>
      <c r="F105">
        <f t="shared" si="18"/>
        <v>4.4733626400000264E-14</v>
      </c>
      <c r="G105">
        <f t="shared" si="18"/>
        <v>1.6633790101595498E-7</v>
      </c>
      <c r="H105">
        <f t="shared" si="18"/>
        <v>0.57456274354858783</v>
      </c>
      <c r="I105">
        <f t="shared" si="18"/>
        <v>65.664373137760705</v>
      </c>
      <c r="J105">
        <f t="shared" si="19"/>
        <v>66.238936047647243</v>
      </c>
      <c r="K105">
        <f t="shared" si="14"/>
        <v>-7.0190365112195963</v>
      </c>
      <c r="L105">
        <f t="shared" si="20"/>
        <v>49.266873545833761</v>
      </c>
    </row>
    <row r="106" spans="1:12" x14ac:dyDescent="0.25">
      <c r="A106">
        <f t="shared" si="21"/>
        <v>1034.6999999999957</v>
      </c>
      <c r="B106">
        <v>140</v>
      </c>
      <c r="C106">
        <f t="shared" si="15"/>
        <v>52.728960483437959</v>
      </c>
      <c r="D106">
        <f t="shared" si="16"/>
        <v>203.49745301296912</v>
      </c>
      <c r="E106">
        <f t="shared" si="17"/>
        <v>87.271039516562041</v>
      </c>
      <c r="F106">
        <f t="shared" si="18"/>
        <v>7.884584079723759E-14</v>
      </c>
      <c r="G106">
        <f t="shared" si="18"/>
        <v>2.5251171386023882E-7</v>
      </c>
      <c r="H106">
        <f t="shared" si="18"/>
        <v>0.73193201691909227</v>
      </c>
      <c r="I106">
        <f t="shared" si="18"/>
        <v>72.04580798163208</v>
      </c>
      <c r="J106">
        <f t="shared" si="19"/>
        <v>72.777740251062966</v>
      </c>
      <c r="K106">
        <f t="shared" si="14"/>
        <v>14.493299265499076</v>
      </c>
      <c r="L106">
        <f t="shared" si="20"/>
        <v>210.05572359931605</v>
      </c>
    </row>
    <row r="107" spans="1:12" x14ac:dyDescent="0.25">
      <c r="A107">
        <f t="shared" si="21"/>
        <v>1034.7499999999957</v>
      </c>
      <c r="B107">
        <v>147</v>
      </c>
      <c r="C107">
        <f t="shared" si="15"/>
        <v>52.677820503303792</v>
      </c>
      <c r="D107">
        <f t="shared" si="16"/>
        <v>203.44745301296916</v>
      </c>
      <c r="E107">
        <f t="shared" si="17"/>
        <v>94.322179496696208</v>
      </c>
      <c r="F107">
        <f t="shared" si="18"/>
        <v>1.3832375568552909E-13</v>
      </c>
      <c r="G107">
        <f t="shared" si="18"/>
        <v>3.8154445224168324E-7</v>
      </c>
      <c r="H107">
        <f t="shared" si="18"/>
        <v>0.92806272364138132</v>
      </c>
      <c r="I107">
        <f t="shared" si="18"/>
        <v>78.67938033315626</v>
      </c>
      <c r="J107">
        <f t="shared" si="19"/>
        <v>79.60744343834223</v>
      </c>
      <c r="K107">
        <f t="shared" si="14"/>
        <v>14.714736058353978</v>
      </c>
      <c r="L107">
        <f t="shared" si="20"/>
        <v>216.52345726702276</v>
      </c>
    </row>
    <row r="108" spans="1:12" x14ac:dyDescent="0.25">
      <c r="A108">
        <f t="shared" si="21"/>
        <v>1034.7999999999956</v>
      </c>
      <c r="B108">
        <v>134</v>
      </c>
      <c r="C108">
        <f t="shared" si="15"/>
        <v>52.626680523169398</v>
      </c>
      <c r="D108">
        <f t="shared" si="16"/>
        <v>203.39745301296921</v>
      </c>
      <c r="E108">
        <f t="shared" si="17"/>
        <v>81.373319476830602</v>
      </c>
      <c r="F108">
        <f t="shared" si="18"/>
        <v>2.415394407652911E-13</v>
      </c>
      <c r="G108">
        <f t="shared" si="18"/>
        <v>5.7382842526639493E-7</v>
      </c>
      <c r="H108">
        <f t="shared" si="18"/>
        <v>1.1712705252752058</v>
      </c>
      <c r="I108">
        <f t="shared" si="18"/>
        <v>85.523693088116815</v>
      </c>
      <c r="J108">
        <f t="shared" si="19"/>
        <v>86.694964187220691</v>
      </c>
      <c r="K108">
        <f t="shared" si="14"/>
        <v>-5.321644710390089</v>
      </c>
      <c r="L108">
        <f t="shared" si="20"/>
        <v>28.319902423622814</v>
      </c>
    </row>
    <row r="109" spans="1:12" x14ac:dyDescent="0.25">
      <c r="A109">
        <f t="shared" si="21"/>
        <v>1034.8499999999956</v>
      </c>
      <c r="B109">
        <v>150</v>
      </c>
      <c r="C109">
        <f t="shared" si="15"/>
        <v>52.575540543035231</v>
      </c>
      <c r="D109">
        <f t="shared" si="16"/>
        <v>203.34745301296925</v>
      </c>
      <c r="E109">
        <f t="shared" si="17"/>
        <v>97.424459456964769</v>
      </c>
      <c r="F109">
        <f t="shared" si="18"/>
        <v>4.19809866900711E-13</v>
      </c>
      <c r="G109">
        <f t="shared" si="18"/>
        <v>8.589982384608429E-7</v>
      </c>
      <c r="H109">
        <f t="shared" si="18"/>
        <v>1.4713310520038232</v>
      </c>
      <c r="I109">
        <f t="shared" si="18"/>
        <v>92.530575389898004</v>
      </c>
      <c r="J109">
        <f t="shared" si="19"/>
        <v>94.001907300900484</v>
      </c>
      <c r="K109">
        <f t="shared" si="14"/>
        <v>3.4225521560642846</v>
      </c>
      <c r="L109">
        <f t="shared" si="20"/>
        <v>11.713863260980283</v>
      </c>
    </row>
    <row r="110" spans="1:12" x14ac:dyDescent="0.25">
      <c r="A110">
        <f t="shared" si="21"/>
        <v>1034.8999999999955</v>
      </c>
      <c r="B110">
        <v>162</v>
      </c>
      <c r="C110">
        <f t="shared" si="15"/>
        <v>52.524400562900837</v>
      </c>
      <c r="D110">
        <f t="shared" si="16"/>
        <v>203.2974530129693</v>
      </c>
      <c r="E110">
        <f t="shared" si="17"/>
        <v>109.47559943709916</v>
      </c>
      <c r="F110">
        <f t="shared" si="18"/>
        <v>7.2625732869275402E-13</v>
      </c>
      <c r="G110">
        <f t="shared" si="18"/>
        <v>1.2798992650147729E-6</v>
      </c>
      <c r="H110">
        <f t="shared" si="18"/>
        <v>1.8396571295054711</v>
      </c>
      <c r="I110">
        <f t="shared" si="18"/>
        <v>99.645428753339374</v>
      </c>
      <c r="J110">
        <f t="shared" si="19"/>
        <v>101.48508716274483</v>
      </c>
      <c r="K110">
        <f t="shared" si="14"/>
        <v>7.9905122743543302</v>
      </c>
      <c r="L110">
        <f t="shared" si="20"/>
        <v>63.848286406607208</v>
      </c>
    </row>
    <row r="111" spans="1:12" x14ac:dyDescent="0.25">
      <c r="A111">
        <f t="shared" si="21"/>
        <v>1034.9499999999955</v>
      </c>
      <c r="B111">
        <v>185</v>
      </c>
      <c r="C111">
        <f t="shared" si="15"/>
        <v>52.473260582766443</v>
      </c>
      <c r="D111">
        <f t="shared" si="16"/>
        <v>203.24745301296934</v>
      </c>
      <c r="E111">
        <f t="shared" si="17"/>
        <v>132.52673941723356</v>
      </c>
      <c r="F111">
        <f t="shared" si="18"/>
        <v>1.2505518846263112E-12</v>
      </c>
      <c r="G111">
        <f t="shared" si="18"/>
        <v>1.8981590813126663E-6</v>
      </c>
      <c r="H111">
        <f t="shared" si="18"/>
        <v>2.2894790612446507</v>
      </c>
      <c r="I111">
        <f t="shared" si="18"/>
        <v>106.80775790851042</v>
      </c>
      <c r="J111">
        <f t="shared" si="19"/>
        <v>109.09723886791541</v>
      </c>
      <c r="K111">
        <f t="shared" si="14"/>
        <v>23.429500549318149</v>
      </c>
      <c r="L111">
        <f t="shared" si="20"/>
        <v>548.94149599049945</v>
      </c>
    </row>
    <row r="112" spans="1:12" x14ac:dyDescent="0.25">
      <c r="A112">
        <f t="shared" si="21"/>
        <v>1034.9999999999955</v>
      </c>
      <c r="B112">
        <v>164</v>
      </c>
      <c r="C112">
        <f t="shared" si="15"/>
        <v>52.422120602632276</v>
      </c>
      <c r="D112">
        <f t="shared" si="16"/>
        <v>203.19745301296939</v>
      </c>
      <c r="E112">
        <f t="shared" si="17"/>
        <v>111.57787939736772</v>
      </c>
      <c r="F112">
        <f t="shared" si="18"/>
        <v>2.1433159858405233E-12</v>
      </c>
      <c r="G112">
        <f t="shared" si="18"/>
        <v>2.8019651244045117E-6</v>
      </c>
      <c r="H112">
        <f t="shared" si="18"/>
        <v>2.8360231070604769</v>
      </c>
      <c r="I112">
        <f t="shared" si="18"/>
        <v>113.95188607652288</v>
      </c>
      <c r="J112">
        <f t="shared" si="19"/>
        <v>116.78791198555062</v>
      </c>
      <c r="K112">
        <f t="shared" si="14"/>
        <v>-5.2100325881828979</v>
      </c>
      <c r="L112">
        <f t="shared" si="20"/>
        <v>27.144439569927787</v>
      </c>
    </row>
    <row r="113" spans="1:12" x14ac:dyDescent="0.25">
      <c r="A113">
        <f t="shared" si="21"/>
        <v>1035.0499999999954</v>
      </c>
      <c r="B113">
        <v>191</v>
      </c>
      <c r="C113">
        <f t="shared" si="15"/>
        <v>52.370980622497882</v>
      </c>
      <c r="D113">
        <f t="shared" si="16"/>
        <v>203.14745301296944</v>
      </c>
      <c r="E113">
        <f t="shared" si="17"/>
        <v>138.62901937750212</v>
      </c>
      <c r="F113">
        <f t="shared" si="18"/>
        <v>3.6563182668169487E-12</v>
      </c>
      <c r="G113">
        <f t="shared" si="18"/>
        <v>4.1168604384850553E-6</v>
      </c>
      <c r="H113">
        <f t="shared" si="18"/>
        <v>3.4966821377569133</v>
      </c>
      <c r="I113">
        <f t="shared" si="18"/>
        <v>121.00784814279787</v>
      </c>
      <c r="J113">
        <f t="shared" si="19"/>
        <v>124.50453439741888</v>
      </c>
      <c r="K113">
        <f t="shared" si="14"/>
        <v>14.124484980083238</v>
      </c>
      <c r="L113">
        <f t="shared" si="20"/>
        <v>199.50107595259701</v>
      </c>
    </row>
    <row r="114" spans="1:12" x14ac:dyDescent="0.25">
      <c r="A114">
        <f t="shared" si="21"/>
        <v>1035.0999999999954</v>
      </c>
      <c r="B114">
        <v>163</v>
      </c>
      <c r="C114">
        <f t="shared" si="15"/>
        <v>52.319840642363715</v>
      </c>
      <c r="D114">
        <f t="shared" si="16"/>
        <v>203.09745301296948</v>
      </c>
      <c r="E114">
        <f t="shared" si="17"/>
        <v>110.68015935763628</v>
      </c>
      <c r="F114">
        <f t="shared" si="18"/>
        <v>6.2083341261358781E-12</v>
      </c>
      <c r="G114">
        <f t="shared" si="18"/>
        <v>6.0206428453468667E-6</v>
      </c>
      <c r="H114">
        <f t="shared" si="18"/>
        <v>4.2911712446484964</v>
      </c>
      <c r="I114">
        <f t="shared" si="18"/>
        <v>127.90244871925873</v>
      </c>
      <c r="J114">
        <f t="shared" si="19"/>
        <v>132.19362598455629</v>
      </c>
      <c r="K114">
        <f t="shared" si="14"/>
        <v>-21.513466626920007</v>
      </c>
      <c r="L114">
        <f t="shared" si="20"/>
        <v>462.8292463076009</v>
      </c>
    </row>
    <row r="115" spans="1:12" x14ac:dyDescent="0.25">
      <c r="A115">
        <f t="shared" si="21"/>
        <v>1035.1499999999953</v>
      </c>
      <c r="B115">
        <v>186</v>
      </c>
      <c r="C115">
        <f t="shared" si="15"/>
        <v>52.268700662229321</v>
      </c>
      <c r="D115">
        <f t="shared" si="16"/>
        <v>203.04745301296953</v>
      </c>
      <c r="E115">
        <f t="shared" si="17"/>
        <v>133.73129933777068</v>
      </c>
      <c r="F115">
        <f t="shared" si="18"/>
        <v>1.0492511964049058E-11</v>
      </c>
      <c r="G115">
        <f t="shared" si="18"/>
        <v>8.7638086399854851E-6</v>
      </c>
      <c r="H115">
        <f t="shared" si="18"/>
        <v>5.241659888934568</v>
      </c>
      <c r="I115">
        <f t="shared" si="18"/>
        <v>134.5604656486733</v>
      </c>
      <c r="J115">
        <f t="shared" si="19"/>
        <v>139.802134301427</v>
      </c>
      <c r="K115">
        <f t="shared" si="14"/>
        <v>-6.0708349636563241</v>
      </c>
      <c r="L115">
        <f t="shared" si="20"/>
        <v>36.855037155952083</v>
      </c>
    </row>
    <row r="116" spans="1:12" x14ac:dyDescent="0.25">
      <c r="A116">
        <f t="shared" si="21"/>
        <v>1035.1999999999953</v>
      </c>
      <c r="B116">
        <v>205</v>
      </c>
      <c r="C116">
        <f t="shared" si="15"/>
        <v>52.217560682095154</v>
      </c>
      <c r="D116">
        <f t="shared" si="16"/>
        <v>202.99745301296957</v>
      </c>
      <c r="E116">
        <f t="shared" si="17"/>
        <v>152.78243931790485</v>
      </c>
      <c r="F116">
        <f t="shared" si="18"/>
        <v>1.7650506195789053E-11</v>
      </c>
      <c r="G116">
        <f t="shared" si="18"/>
        <v>1.2697441136341273E-5</v>
      </c>
      <c r="H116">
        <f t="shared" si="18"/>
        <v>6.3728710455290427</v>
      </c>
      <c r="I116">
        <f t="shared" si="18"/>
        <v>140.90597338188337</v>
      </c>
      <c r="J116">
        <f t="shared" si="19"/>
        <v>147.27885712487119</v>
      </c>
      <c r="K116">
        <f t="shared" si="14"/>
        <v>5.503582193033651</v>
      </c>
      <c r="L116">
        <f t="shared" si="20"/>
        <v>30.28941695547709</v>
      </c>
    </row>
    <row r="117" spans="1:12" x14ac:dyDescent="0.25">
      <c r="A117">
        <f t="shared" si="21"/>
        <v>1035.2499999999952</v>
      </c>
      <c r="B117">
        <v>203</v>
      </c>
      <c r="C117">
        <f t="shared" si="15"/>
        <v>52.16642070196076</v>
      </c>
      <c r="D117">
        <f t="shared" si="16"/>
        <v>202.94745301296962</v>
      </c>
      <c r="E117">
        <f t="shared" si="17"/>
        <v>150.83357929803924</v>
      </c>
      <c r="F117">
        <f t="shared" si="18"/>
        <v>2.9553448032374916E-11</v>
      </c>
      <c r="G117">
        <f t="shared" si="18"/>
        <v>1.8311032406220036E-5</v>
      </c>
      <c r="H117">
        <f t="shared" si="18"/>
        <v>7.7121367970195331</v>
      </c>
      <c r="I117">
        <f t="shared" si="18"/>
        <v>146.86375513555691</v>
      </c>
      <c r="J117">
        <f t="shared" si="19"/>
        <v>154.57591024363842</v>
      </c>
      <c r="K117">
        <f t="shared" si="14"/>
        <v>-3.7423309455991784</v>
      </c>
      <c r="L117">
        <f t="shared" si="20"/>
        <v>14.00504090638924</v>
      </c>
    </row>
    <row r="118" spans="1:12" x14ac:dyDescent="0.25">
      <c r="A118">
        <f t="shared" si="21"/>
        <v>1035.2999999999952</v>
      </c>
      <c r="B118">
        <v>214</v>
      </c>
      <c r="C118">
        <f t="shared" si="15"/>
        <v>52.115280721826366</v>
      </c>
      <c r="D118">
        <f t="shared" si="16"/>
        <v>202.89745301296966</v>
      </c>
      <c r="E118">
        <f t="shared" si="17"/>
        <v>161.88471927817363</v>
      </c>
      <c r="F118">
        <f t="shared" si="18"/>
        <v>4.9252973124558151E-11</v>
      </c>
      <c r="G118">
        <f t="shared" si="18"/>
        <v>2.6283473272553281E-5</v>
      </c>
      <c r="H118">
        <f t="shared" si="18"/>
        <v>9.2893990421164094</v>
      </c>
      <c r="I118">
        <f t="shared" si="18"/>
        <v>152.36076808690021</v>
      </c>
      <c r="J118">
        <f t="shared" si="19"/>
        <v>161.65019341253915</v>
      </c>
      <c r="K118">
        <f t="shared" si="14"/>
        <v>0.23452586563448108</v>
      </c>
      <c r="L118">
        <f t="shared" si="20"/>
        <v>5.5002381651602671E-2</v>
      </c>
    </row>
    <row r="119" spans="1:12" x14ac:dyDescent="0.25">
      <c r="A119">
        <f t="shared" si="21"/>
        <v>1035.3499999999951</v>
      </c>
      <c r="B119">
        <v>248</v>
      </c>
      <c r="C119">
        <f t="shared" si="15"/>
        <v>52.064140741692199</v>
      </c>
      <c r="D119">
        <f t="shared" si="16"/>
        <v>202.84745301296971</v>
      </c>
      <c r="E119">
        <f t="shared" si="17"/>
        <v>195.9358592583078</v>
      </c>
      <c r="F119">
        <f t="shared" si="18"/>
        <v>8.1701503047835591E-11</v>
      </c>
      <c r="G119">
        <f t="shared" si="18"/>
        <v>3.755138677712564E-5</v>
      </c>
      <c r="H119">
        <f t="shared" si="18"/>
        <v>11.137143482237965</v>
      </c>
      <c r="I119">
        <f t="shared" si="18"/>
        <v>157.32762232896735</v>
      </c>
      <c r="J119">
        <f t="shared" si="19"/>
        <v>168.46480336267379</v>
      </c>
      <c r="K119">
        <f t="shared" si="14"/>
        <v>27.471055895634009</v>
      </c>
      <c r="L119">
        <f t="shared" si="20"/>
        <v>754.65891202104808</v>
      </c>
    </row>
    <row r="120" spans="1:12" x14ac:dyDescent="0.25">
      <c r="A120">
        <f t="shared" si="21"/>
        <v>1035.3999999999951</v>
      </c>
      <c r="B120">
        <v>231</v>
      </c>
      <c r="C120">
        <f t="shared" si="15"/>
        <v>52.013000761557805</v>
      </c>
      <c r="D120">
        <f t="shared" si="16"/>
        <v>202.79745301296975</v>
      </c>
      <c r="E120">
        <f t="shared" si="17"/>
        <v>178.98699923844219</v>
      </c>
      <c r="F120">
        <f t="shared" si="18"/>
        <v>1.3489658082167873E-10</v>
      </c>
      <c r="G120">
        <f t="shared" si="18"/>
        <v>5.3400153580615643E-5</v>
      </c>
      <c r="H120">
        <f t="shared" si="18"/>
        <v>13.290254926131963</v>
      </c>
      <c r="I120">
        <f t="shared" si="18"/>
        <v>161.70003210197928</v>
      </c>
      <c r="J120">
        <f t="shared" si="19"/>
        <v>174.99034042839972</v>
      </c>
      <c r="K120">
        <f t="shared" si="14"/>
        <v>3.9966588100424758</v>
      </c>
      <c r="L120">
        <f t="shared" si="20"/>
        <v>15.973281643890139</v>
      </c>
    </row>
    <row r="121" spans="1:12" x14ac:dyDescent="0.25">
      <c r="A121">
        <f t="shared" si="21"/>
        <v>1035.449999999995</v>
      </c>
      <c r="B121">
        <v>262</v>
      </c>
      <c r="C121">
        <f t="shared" si="15"/>
        <v>51.961860781423638</v>
      </c>
      <c r="D121">
        <f t="shared" si="16"/>
        <v>202.7474530129698</v>
      </c>
      <c r="E121">
        <f t="shared" si="17"/>
        <v>210.03813921857636</v>
      </c>
      <c r="F121">
        <f t="shared" si="18"/>
        <v>2.2168950746053019E-10</v>
      </c>
      <c r="G121">
        <f t="shared" si="18"/>
        <v>7.558442836526611E-5</v>
      </c>
      <c r="H121">
        <f t="shared" si="18"/>
        <v>15.785782291323166</v>
      </c>
      <c r="I121">
        <f t="shared" si="18"/>
        <v>165.42019708553315</v>
      </c>
      <c r="J121">
        <f t="shared" si="19"/>
        <v>181.20605496150637</v>
      </c>
      <c r="K121">
        <f t="shared" si="14"/>
        <v>28.832084257069994</v>
      </c>
      <c r="L121">
        <f t="shared" si="20"/>
        <v>831.28908260678338</v>
      </c>
    </row>
    <row r="122" spans="1:12" x14ac:dyDescent="0.25">
      <c r="A122">
        <f t="shared" si="21"/>
        <v>1035.499999999995</v>
      </c>
      <c r="B122">
        <v>269</v>
      </c>
      <c r="C122">
        <f t="shared" si="15"/>
        <v>51.910720801289244</v>
      </c>
      <c r="D122">
        <f t="shared" si="16"/>
        <v>202.69745301296985</v>
      </c>
      <c r="E122">
        <f t="shared" si="17"/>
        <v>217.08927919871076</v>
      </c>
      <c r="F122">
        <f t="shared" si="18"/>
        <v>3.6262908657652655E-10</v>
      </c>
      <c r="G122">
        <f t="shared" si="18"/>
        <v>1.0648672259367994E-4</v>
      </c>
      <c r="H122">
        <f t="shared" si="18"/>
        <v>18.662602562709953</v>
      </c>
      <c r="I122">
        <f t="shared" si="18"/>
        <v>168.43807237348113</v>
      </c>
      <c r="J122">
        <f t="shared" si="19"/>
        <v>187.10078142327632</v>
      </c>
      <c r="K122">
        <f t="shared" si="14"/>
        <v>29.988497775434439</v>
      </c>
      <c r="L122">
        <f t="shared" si="20"/>
        <v>899.30999882723631</v>
      </c>
    </row>
    <row r="123" spans="1:12" x14ac:dyDescent="0.25">
      <c r="A123">
        <f t="shared" si="21"/>
        <v>1035.549999999995</v>
      </c>
      <c r="B123">
        <v>255</v>
      </c>
      <c r="C123">
        <f t="shared" si="15"/>
        <v>51.85958082115485</v>
      </c>
      <c r="D123">
        <f t="shared" si="16"/>
        <v>202.64745301296989</v>
      </c>
      <c r="E123">
        <f t="shared" si="17"/>
        <v>203.14041917884515</v>
      </c>
      <c r="F123">
        <f t="shared" si="18"/>
        <v>5.9040963271456134E-10</v>
      </c>
      <c r="G123">
        <f t="shared" si="18"/>
        <v>1.4932478201184639E-4</v>
      </c>
      <c r="H123">
        <f t="shared" si="18"/>
        <v>21.960974461517338</v>
      </c>
      <c r="I123">
        <f t="shared" si="18"/>
        <v>170.71248817677619</v>
      </c>
      <c r="J123">
        <f t="shared" si="19"/>
        <v>192.67361196366596</v>
      </c>
      <c r="K123">
        <f t="shared" si="14"/>
        <v>10.466807215179188</v>
      </c>
      <c r="L123">
        <f t="shared" si="20"/>
        <v>109.5540532797271</v>
      </c>
    </row>
    <row r="124" spans="1:12" x14ac:dyDescent="0.25">
      <c r="A124">
        <f t="shared" si="21"/>
        <v>1035.5999999999949</v>
      </c>
      <c r="B124">
        <v>239</v>
      </c>
      <c r="C124">
        <f t="shared" si="15"/>
        <v>51.808440841020683</v>
      </c>
      <c r="D124">
        <f t="shared" si="16"/>
        <v>202.59745301296994</v>
      </c>
      <c r="E124">
        <f t="shared" si="17"/>
        <v>187.19155915897932</v>
      </c>
      <c r="F124">
        <f t="shared" si="18"/>
        <v>9.5679199680170531E-10</v>
      </c>
      <c r="G124">
        <f t="shared" si="18"/>
        <v>2.0842106900886357E-4</v>
      </c>
      <c r="H124">
        <f t="shared" si="18"/>
        <v>25.721974733345082</v>
      </c>
      <c r="I124">
        <f t="shared" si="18"/>
        <v>172.21208425489917</v>
      </c>
      <c r="J124">
        <f t="shared" si="19"/>
        <v>197.93426741027005</v>
      </c>
      <c r="K124">
        <f t="shared" si="14"/>
        <v>-10.742708251290736</v>
      </c>
      <c r="L124">
        <f t="shared" si="20"/>
        <v>115.40578057235007</v>
      </c>
    </row>
    <row r="125" spans="1:12" x14ac:dyDescent="0.25">
      <c r="A125">
        <f t="shared" si="21"/>
        <v>1035.6499999999949</v>
      </c>
      <c r="B125">
        <v>262</v>
      </c>
      <c r="C125">
        <f t="shared" si="15"/>
        <v>51.757300860886289</v>
      </c>
      <c r="D125">
        <f t="shared" si="16"/>
        <v>202.54745301296998</v>
      </c>
      <c r="E125">
        <f t="shared" si="17"/>
        <v>210.24269913911371</v>
      </c>
      <c r="F125">
        <f t="shared" si="18"/>
        <v>1.5433162688815115E-9</v>
      </c>
      <c r="G125">
        <f t="shared" si="18"/>
        <v>2.8955072034988902E-4</v>
      </c>
      <c r="H125">
        <f t="shared" si="18"/>
        <v>29.986812809865956</v>
      </c>
      <c r="I125">
        <f t="shared" si="18"/>
        <v>172.91602943538498</v>
      </c>
      <c r="J125">
        <f t="shared" si="19"/>
        <v>202.90313179751462</v>
      </c>
      <c r="K125">
        <f t="shared" si="14"/>
        <v>7.3395673415990927</v>
      </c>
      <c r="L125">
        <f t="shared" si="20"/>
        <v>53.869248761867972</v>
      </c>
    </row>
    <row r="126" spans="1:12" x14ac:dyDescent="0.25">
      <c r="A126">
        <f t="shared" si="21"/>
        <v>1035.6999999999948</v>
      </c>
      <c r="B126">
        <v>308</v>
      </c>
      <c r="C126">
        <f t="shared" si="15"/>
        <v>51.706160880752122</v>
      </c>
      <c r="D126">
        <f t="shared" si="16"/>
        <v>202.49745301297003</v>
      </c>
      <c r="E126">
        <f t="shared" si="17"/>
        <v>256.29383911924788</v>
      </c>
      <c r="F126">
        <f t="shared" si="18"/>
        <v>2.4777965028687058E-9</v>
      </c>
      <c r="G126">
        <f t="shared" si="18"/>
        <v>4.0038793406997039E-4</v>
      </c>
      <c r="H126">
        <f t="shared" si="18"/>
        <v>34.796023132775311</v>
      </c>
      <c r="I126">
        <f t="shared" si="18"/>
        <v>172.81450314658827</v>
      </c>
      <c r="J126">
        <f t="shared" si="19"/>
        <v>207.61092666977544</v>
      </c>
      <c r="K126">
        <f t="shared" si="14"/>
        <v>48.68291244947244</v>
      </c>
      <c r="L126">
        <f t="shared" si="20"/>
        <v>2370.0259645629985</v>
      </c>
    </row>
    <row r="127" spans="1:12" x14ac:dyDescent="0.25">
      <c r="A127">
        <f t="shared" si="21"/>
        <v>1035.7499999999948</v>
      </c>
      <c r="B127">
        <v>284</v>
      </c>
      <c r="C127">
        <f t="shared" si="15"/>
        <v>51.655020900617728</v>
      </c>
      <c r="D127">
        <f t="shared" si="16"/>
        <v>202.44745301297007</v>
      </c>
      <c r="E127">
        <f t="shared" si="17"/>
        <v>232.34497909938227</v>
      </c>
      <c r="F127">
        <f t="shared" si="18"/>
        <v>3.9595847042596513E-9</v>
      </c>
      <c r="G127">
        <f t="shared" si="18"/>
        <v>5.5107487877710277E-4</v>
      </c>
      <c r="H127">
        <f t="shared" si="18"/>
        <v>40.188538613781816</v>
      </c>
      <c r="I127">
        <f t="shared" si="18"/>
        <v>171.90892340436997</v>
      </c>
      <c r="J127">
        <f t="shared" si="19"/>
        <v>212.09801309699014</v>
      </c>
      <c r="K127">
        <f t="shared" si="14"/>
        <v>20.246966002392128</v>
      </c>
      <c r="L127">
        <f t="shared" si="20"/>
        <v>409.93963230202269</v>
      </c>
    </row>
    <row r="128" spans="1:12" x14ac:dyDescent="0.25">
      <c r="A128">
        <f t="shared" si="21"/>
        <v>1035.7999999999947</v>
      </c>
      <c r="B128">
        <v>283</v>
      </c>
      <c r="C128">
        <f t="shared" si="15"/>
        <v>51.603880920483334</v>
      </c>
      <c r="D128">
        <f t="shared" si="16"/>
        <v>202.39745301297012</v>
      </c>
      <c r="E128">
        <f t="shared" si="17"/>
        <v>231.39611907951667</v>
      </c>
      <c r="F128">
        <f t="shared" si="18"/>
        <v>6.2980621375502224E-9</v>
      </c>
      <c r="G128">
        <f t="shared" si="18"/>
        <v>7.5494193031847652E-4</v>
      </c>
      <c r="H128">
        <f t="shared" si="18"/>
        <v>46.200653464418302</v>
      </c>
      <c r="I128">
        <f t="shared" si="18"/>
        <v>170.2119138543201</v>
      </c>
      <c r="J128">
        <f t="shared" si="19"/>
        <v>216.41332226696679</v>
      </c>
      <c r="K128">
        <f t="shared" si="14"/>
        <v>14.982796812549878</v>
      </c>
      <c r="L128">
        <f t="shared" si="20"/>
        <v>224.48420032615479</v>
      </c>
    </row>
    <row r="129" spans="1:12" x14ac:dyDescent="0.25">
      <c r="A129">
        <f t="shared" si="21"/>
        <v>1035.8499999999947</v>
      </c>
      <c r="B129">
        <v>260</v>
      </c>
      <c r="C129">
        <f t="shared" si="15"/>
        <v>51.552740940349167</v>
      </c>
      <c r="D129">
        <f t="shared" si="16"/>
        <v>202.34745301297016</v>
      </c>
      <c r="E129">
        <f t="shared" si="17"/>
        <v>208.44725905965083</v>
      </c>
      <c r="F129">
        <f t="shared" si="18"/>
        <v>9.9709731157003712E-9</v>
      </c>
      <c r="G129">
        <f t="shared" si="18"/>
        <v>1.0294133156772457E-3</v>
      </c>
      <c r="H129">
        <f t="shared" si="18"/>
        <v>52.864888846068773</v>
      </c>
      <c r="I129">
        <f t="shared" si="18"/>
        <v>167.74701094026818</v>
      </c>
      <c r="J129">
        <f t="shared" si="19"/>
        <v>220.61292920962362</v>
      </c>
      <c r="K129">
        <f t="shared" si="14"/>
        <v>-12.165670149972783</v>
      </c>
      <c r="L129">
        <f t="shared" si="20"/>
        <v>148.0035301979388</v>
      </c>
    </row>
    <row r="130" spans="1:12" x14ac:dyDescent="0.25">
      <c r="A130">
        <f t="shared" si="21"/>
        <v>1035.8999999999946</v>
      </c>
      <c r="B130">
        <v>277</v>
      </c>
      <c r="C130">
        <f t="shared" si="15"/>
        <v>51.501600960214773</v>
      </c>
      <c r="D130">
        <f t="shared" si="16"/>
        <v>202.29745301297021</v>
      </c>
      <c r="E130">
        <f t="shared" si="17"/>
        <v>225.49839903978523</v>
      </c>
      <c r="F130">
        <f t="shared" si="18"/>
        <v>1.5712361060854319E-8</v>
      </c>
      <c r="G130">
        <f t="shared" si="18"/>
        <v>1.3971380387033936E-3</v>
      </c>
      <c r="H130">
        <f t="shared" si="18"/>
        <v>60.208780303330087</v>
      </c>
      <c r="I130">
        <f t="shared" si="18"/>
        <v>164.54812069431384</v>
      </c>
      <c r="J130">
        <f t="shared" si="19"/>
        <v>224.758298151395</v>
      </c>
      <c r="K130">
        <f t="shared" si="14"/>
        <v>0.74010088839023069</v>
      </c>
      <c r="L130">
        <f t="shared" si="20"/>
        <v>0.5477493249960087</v>
      </c>
    </row>
    <row r="131" spans="1:12" x14ac:dyDescent="0.25">
      <c r="A131">
        <f t="shared" si="21"/>
        <v>1035.9499999999946</v>
      </c>
      <c r="B131">
        <v>287</v>
      </c>
      <c r="C131">
        <f t="shared" si="15"/>
        <v>51.450460980080607</v>
      </c>
      <c r="D131">
        <f t="shared" si="16"/>
        <v>202.24745301297025</v>
      </c>
      <c r="E131">
        <f t="shared" si="17"/>
        <v>235.54953901991939</v>
      </c>
      <c r="F131">
        <f t="shared" si="18"/>
        <v>2.4644423111605304E-8</v>
      </c>
      <c r="G131">
        <f t="shared" si="18"/>
        <v>1.8873921885248655E-3</v>
      </c>
      <c r="H131">
        <f t="shared" si="18"/>
        <v>68.253611551721306</v>
      </c>
      <c r="I131">
        <f t="shared" si="18"/>
        <v>160.65874267284408</v>
      </c>
      <c r="J131">
        <f t="shared" si="19"/>
        <v>228.91424164139835</v>
      </c>
      <c r="K131">
        <f t="shared" si="14"/>
        <v>6.6352973785210452</v>
      </c>
      <c r="L131">
        <f t="shared" si="20"/>
        <v>44.027171301408252</v>
      </c>
    </row>
    <row r="132" spans="1:12" x14ac:dyDescent="0.25">
      <c r="A132">
        <f t="shared" si="21"/>
        <v>1035.9999999999945</v>
      </c>
      <c r="B132">
        <v>276</v>
      </c>
      <c r="C132">
        <f t="shared" si="15"/>
        <v>51.399320999946212</v>
      </c>
      <c r="D132">
        <f t="shared" si="16"/>
        <v>202.1974530129703</v>
      </c>
      <c r="E132">
        <f t="shared" si="17"/>
        <v>224.60067900005379</v>
      </c>
      <c r="F132">
        <f t="shared" si="18"/>
        <v>3.8474161479704576E-8</v>
      </c>
      <c r="G132">
        <f t="shared" si="18"/>
        <v>2.5378052443120335E-3</v>
      </c>
      <c r="H132">
        <f t="shared" si="18"/>
        <v>77.013124657141574</v>
      </c>
      <c r="I132">
        <f t="shared" si="18"/>
        <v>156.13098586648692</v>
      </c>
      <c r="J132">
        <f t="shared" si="19"/>
        <v>233.14664836734698</v>
      </c>
      <c r="K132">
        <f t="shared" si="14"/>
        <v>-8.5459693672931962</v>
      </c>
      <c r="L132">
        <f t="shared" si="20"/>
        <v>73.033592426713668</v>
      </c>
    </row>
    <row r="133" spans="1:12" x14ac:dyDescent="0.25">
      <c r="A133">
        <f t="shared" si="21"/>
        <v>1036.0499999999945</v>
      </c>
      <c r="B133">
        <v>295</v>
      </c>
      <c r="C133">
        <f t="shared" si="15"/>
        <v>51.348181019812046</v>
      </c>
      <c r="D133">
        <f t="shared" si="16"/>
        <v>202.14745301297035</v>
      </c>
      <c r="E133">
        <f t="shared" si="17"/>
        <v>243.65181898018795</v>
      </c>
      <c r="F133">
        <f t="shared" si="18"/>
        <v>5.9785101563848867E-8</v>
      </c>
      <c r="G133">
        <f t="shared" si="18"/>
        <v>3.3964695756065334E-3</v>
      </c>
      <c r="H133">
        <f t="shared" si="18"/>
        <v>86.49224170444387</v>
      </c>
      <c r="I133">
        <f t="shared" si="18"/>
        <v>151.024407695848</v>
      </c>
      <c r="J133">
        <f t="shared" si="19"/>
        <v>237.52004592965258</v>
      </c>
      <c r="K133">
        <f t="shared" si="14"/>
        <v>6.1317730505353722</v>
      </c>
      <c r="L133">
        <f t="shared" si="20"/>
        <v>37.598640743271865</v>
      </c>
    </row>
    <row r="134" spans="1:12" x14ac:dyDescent="0.25">
      <c r="A134">
        <f t="shared" si="21"/>
        <v>1036.0999999999945</v>
      </c>
      <c r="B134">
        <v>278</v>
      </c>
      <c r="C134">
        <f t="shared" si="15"/>
        <v>51.297041039677651</v>
      </c>
      <c r="D134">
        <f t="shared" si="16"/>
        <v>202.09745301297039</v>
      </c>
      <c r="E134">
        <f t="shared" si="17"/>
        <v>226.70295896032235</v>
      </c>
      <c r="F134">
        <f t="shared" si="18"/>
        <v>9.2467705308448695E-8</v>
      </c>
      <c r="G134">
        <f t="shared" si="18"/>
        <v>4.5244987004503965E-3</v>
      </c>
      <c r="H134">
        <f t="shared" si="18"/>
        <v>96.685837423205868</v>
      </c>
      <c r="I134">
        <f t="shared" si="18"/>
        <v>145.40471222644879</v>
      </c>
      <c r="J134">
        <f t="shared" si="19"/>
        <v>242.09507424082281</v>
      </c>
      <c r="K134">
        <f t="shared" si="14"/>
        <v>-15.392115280500462</v>
      </c>
      <c r="L134">
        <f t="shared" si="20"/>
        <v>236.91721280821582</v>
      </c>
    </row>
    <row r="135" spans="1:12" x14ac:dyDescent="0.25">
      <c r="A135">
        <f t="shared" si="21"/>
        <v>1036.1499999999944</v>
      </c>
      <c r="B135">
        <v>282</v>
      </c>
      <c r="C135">
        <f t="shared" si="15"/>
        <v>51.245901059543257</v>
      </c>
      <c r="D135">
        <f t="shared" si="16"/>
        <v>202.04745301297044</v>
      </c>
      <c r="E135">
        <f t="shared" si="17"/>
        <v>230.75409894045674</v>
      </c>
      <c r="F135">
        <f t="shared" si="18"/>
        <v>1.4235098941706874E-7</v>
      </c>
      <c r="G135">
        <f t="shared" si="18"/>
        <v>5.9991056158925377E-3</v>
      </c>
      <c r="H135">
        <f t="shared" si="18"/>
        <v>107.57760563234115</v>
      </c>
      <c r="I135">
        <f t="shared" si="18"/>
        <v>139.34234731527894</v>
      </c>
      <c r="J135">
        <f t="shared" si="19"/>
        <v>246.92595219558697</v>
      </c>
      <c r="K135">
        <f t="shared" si="14"/>
        <v>-16.17185325513023</v>
      </c>
      <c r="L135">
        <f t="shared" si="20"/>
        <v>261.52883770546623</v>
      </c>
    </row>
    <row r="136" spans="1:12" x14ac:dyDescent="0.25">
      <c r="A136">
        <f t="shared" si="21"/>
        <v>1036.1999999999944</v>
      </c>
      <c r="B136">
        <v>281</v>
      </c>
      <c r="C136">
        <f t="shared" si="15"/>
        <v>51.194761079409091</v>
      </c>
      <c r="D136">
        <f t="shared" si="16"/>
        <v>201.99745301297048</v>
      </c>
      <c r="E136">
        <f t="shared" si="17"/>
        <v>229.80523892059091</v>
      </c>
      <c r="F136">
        <f t="shared" si="18"/>
        <v>2.1812437547460282E-7</v>
      </c>
      <c r="G136">
        <f t="shared" si="18"/>
        <v>7.9172771662972177E-3</v>
      </c>
      <c r="H136">
        <f t="shared" si="18"/>
        <v>119.13906450357246</v>
      </c>
      <c r="I136">
        <f t="shared" si="18"/>
        <v>132.91104242776035</v>
      </c>
      <c r="J136">
        <f t="shared" si="19"/>
        <v>252.05802442662349</v>
      </c>
      <c r="K136">
        <f t="shared" si="14"/>
        <v>-22.252785506032581</v>
      </c>
      <c r="L136">
        <f t="shared" si="20"/>
        <v>495.18646277749372</v>
      </c>
    </row>
    <row r="137" spans="1:12" x14ac:dyDescent="0.25">
      <c r="A137">
        <f t="shared" si="21"/>
        <v>1036.2499999999943</v>
      </c>
      <c r="B137">
        <v>298</v>
      </c>
      <c r="C137">
        <f t="shared" si="15"/>
        <v>51.143621099274696</v>
      </c>
      <c r="D137">
        <f t="shared" si="16"/>
        <v>201.94745301297053</v>
      </c>
      <c r="E137">
        <f t="shared" si="17"/>
        <v>246.8563789007253</v>
      </c>
      <c r="F137">
        <f t="shared" si="18"/>
        <v>3.3267580202786193E-7</v>
      </c>
      <c r="G137">
        <f t="shared" si="18"/>
        <v>1.0400123364345102E-2</v>
      </c>
      <c r="H137">
        <f t="shared" si="18"/>
        <v>131.3287462751594</v>
      </c>
      <c r="I137">
        <f t="shared" si="18"/>
        <v>126.18632930161968</v>
      </c>
      <c r="J137">
        <f t="shared" si="19"/>
        <v>257.52547603281926</v>
      </c>
      <c r="K137">
        <f t="shared" si="14"/>
        <v>-10.669097132093952</v>
      </c>
      <c r="L137">
        <f t="shared" si="20"/>
        <v>113.8296336140554</v>
      </c>
    </row>
    <row r="138" spans="1:12" x14ac:dyDescent="0.25">
      <c r="A138">
        <f t="shared" si="21"/>
        <v>1036.2999999999943</v>
      </c>
      <c r="B138">
        <v>311</v>
      </c>
      <c r="C138">
        <f t="shared" si="15"/>
        <v>51.09248111914053</v>
      </c>
      <c r="D138">
        <f t="shared" si="16"/>
        <v>201.89745301297057</v>
      </c>
      <c r="E138">
        <f t="shared" si="17"/>
        <v>259.90751888085947</v>
      </c>
      <c r="F138">
        <f t="shared" si="18"/>
        <v>5.0502342771440071E-7</v>
      </c>
      <c r="G138">
        <f t="shared" si="18"/>
        <v>1.3597981117125825E-2</v>
      </c>
      <c r="H138">
        <f t="shared" si="18"/>
        <v>144.09161596288646</v>
      </c>
      <c r="I138">
        <f t="shared" si="18"/>
        <v>119.24408652059364</v>
      </c>
      <c r="J138">
        <f t="shared" si="19"/>
        <v>263.34930096962069</v>
      </c>
      <c r="K138">
        <f t="shared" si="14"/>
        <v>-3.4417820887612152</v>
      </c>
      <c r="L138">
        <f t="shared" si="20"/>
        <v>11.845863946517513</v>
      </c>
    </row>
    <row r="139" spans="1:12" x14ac:dyDescent="0.25">
      <c r="A139">
        <f t="shared" si="21"/>
        <v>1036.3499999999942</v>
      </c>
      <c r="B139">
        <v>296</v>
      </c>
      <c r="C139">
        <f t="shared" si="15"/>
        <v>51.041341139006136</v>
      </c>
      <c r="D139">
        <f t="shared" si="16"/>
        <v>201.84745301297062</v>
      </c>
      <c r="E139">
        <f t="shared" si="17"/>
        <v>244.95865886099386</v>
      </c>
      <c r="F139">
        <f t="shared" si="18"/>
        <v>7.6308890447428724E-7</v>
      </c>
      <c r="G139">
        <f t="shared" si="18"/>
        <v>1.7696349118976818E-2</v>
      </c>
      <c r="H139">
        <f t="shared" si="18"/>
        <v>157.35876066592132</v>
      </c>
      <c r="I139">
        <f t="shared" si="18"/>
        <v>112.15914650255998</v>
      </c>
      <c r="J139">
        <f t="shared" si="19"/>
        <v>269.5356042806892</v>
      </c>
      <c r="K139">
        <f t="shared" si="14"/>
        <v>-24.576945419695335</v>
      </c>
      <c r="L139">
        <f t="shared" si="20"/>
        <v>604.02624616268349</v>
      </c>
    </row>
    <row r="140" spans="1:12" x14ac:dyDescent="0.25">
      <c r="A140">
        <f t="shared" si="21"/>
        <v>1036.3999999999942</v>
      </c>
      <c r="B140">
        <v>325</v>
      </c>
      <c r="C140">
        <f t="shared" si="15"/>
        <v>50.990201158871741</v>
      </c>
      <c r="D140">
        <f t="shared" si="16"/>
        <v>201.79745301297066</v>
      </c>
      <c r="E140">
        <f t="shared" si="17"/>
        <v>274.00979884112826</v>
      </c>
      <c r="F140">
        <f t="shared" si="18"/>
        <v>1.1476568505192899E-6</v>
      </c>
      <c r="G140">
        <f t="shared" si="18"/>
        <v>2.2922723845109565E-2</v>
      </c>
      <c r="H140">
        <f t="shared" si="18"/>
        <v>171.04738617583158</v>
      </c>
      <c r="I140">
        <f t="shared" ref="I140" si="22">I$5*EXP(-(($D140-I$6)^2)/(2*I$7^2))</f>
        <v>105.0039995711417</v>
      </c>
      <c r="J140">
        <f t="shared" si="19"/>
        <v>276.07430961847524</v>
      </c>
      <c r="K140">
        <f t="shared" ref="K140:K203" si="23">E140-J140</f>
        <v>-2.0645107773469817</v>
      </c>
      <c r="L140">
        <f t="shared" si="20"/>
        <v>4.2622047497818389</v>
      </c>
    </row>
    <row r="141" spans="1:12" x14ac:dyDescent="0.25">
      <c r="A141">
        <f t="shared" si="21"/>
        <v>1036.4499999999941</v>
      </c>
      <c r="B141">
        <v>316</v>
      </c>
      <c r="C141">
        <f t="shared" ref="C141:C204" si="24">$O$12*A141+$P$12</f>
        <v>50.939061178737575</v>
      </c>
      <c r="D141">
        <f t="shared" ref="D141:D204" si="25">1253.6-A141-$M$5</f>
        <v>201.74745301297071</v>
      </c>
      <c r="E141">
        <f t="shared" ref="E141:E204" si="26">B141-C141</f>
        <v>265.06093882126243</v>
      </c>
      <c r="F141">
        <f t="shared" ref="F141:I204" si="27">F$5*EXP(-(($D141-F$6)^2)/(2*F$7^2))</f>
        <v>1.717996476901709E-6</v>
      </c>
      <c r="G141">
        <f t="shared" si="27"/>
        <v>2.9554394638293929E-2</v>
      </c>
      <c r="H141">
        <f t="shared" si="27"/>
        <v>185.06115077938608</v>
      </c>
      <c r="I141">
        <f t="shared" si="27"/>
        <v>97.847624884680201</v>
      </c>
      <c r="J141">
        <f t="shared" ref="J141:J204" si="28">F141+G141+H141+I141</f>
        <v>282.93833177670103</v>
      </c>
      <c r="K141">
        <f t="shared" si="23"/>
        <v>-17.877392955438609</v>
      </c>
      <c r="L141">
        <f t="shared" ref="L141:L204" si="29">(K141)^2</f>
        <v>319.60117888316597</v>
      </c>
    </row>
    <row r="142" spans="1:12" x14ac:dyDescent="0.25">
      <c r="A142">
        <f t="shared" ref="A142:A205" si="30">A141+$B$7</f>
        <v>1036.4999999999941</v>
      </c>
      <c r="B142">
        <v>353</v>
      </c>
      <c r="C142">
        <f t="shared" si="24"/>
        <v>50.887921198603181</v>
      </c>
      <c r="D142">
        <f t="shared" si="25"/>
        <v>201.69745301297075</v>
      </c>
      <c r="E142">
        <f t="shared" si="26"/>
        <v>302.11207880139682</v>
      </c>
      <c r="F142">
        <f t="shared" si="27"/>
        <v>2.5597985300001258E-6</v>
      </c>
      <c r="G142">
        <f t="shared" si="27"/>
        <v>3.7927237814545128E-2</v>
      </c>
      <c r="H142">
        <f t="shared" si="27"/>
        <v>199.29085750626422</v>
      </c>
      <c r="I142">
        <f t="shared" si="27"/>
        <v>90.754472296142112</v>
      </c>
      <c r="J142">
        <f t="shared" si="28"/>
        <v>290.0832596000194</v>
      </c>
      <c r="K142">
        <f t="shared" si="23"/>
        <v>12.028819201377416</v>
      </c>
      <c r="L142">
        <f t="shared" si="29"/>
        <v>144.69249137942603</v>
      </c>
    </row>
    <row r="143" spans="1:12" x14ac:dyDescent="0.25">
      <c r="A143">
        <f t="shared" si="30"/>
        <v>1036.549999999994</v>
      </c>
      <c r="B143">
        <v>373</v>
      </c>
      <c r="C143">
        <f t="shared" si="24"/>
        <v>50.836781218469014</v>
      </c>
      <c r="D143">
        <f t="shared" si="25"/>
        <v>201.6474530129708</v>
      </c>
      <c r="E143">
        <f t="shared" si="26"/>
        <v>322.16321878153099</v>
      </c>
      <c r="F143">
        <f t="shared" si="27"/>
        <v>3.7963181625822136E-6</v>
      </c>
      <c r="G143">
        <f t="shared" si="27"/>
        <v>4.8445524528127372E-2</v>
      </c>
      <c r="H143">
        <f t="shared" si="27"/>
        <v>213.61551581660547</v>
      </c>
      <c r="I143">
        <f t="shared" si="27"/>
        <v>83.783612988743641</v>
      </c>
      <c r="J143">
        <f t="shared" si="28"/>
        <v>297.44757812619537</v>
      </c>
      <c r="K143">
        <f t="shared" si="23"/>
        <v>24.715640655335619</v>
      </c>
      <c r="L143">
        <f t="shared" si="29"/>
        <v>610.86289300367889</v>
      </c>
    </row>
    <row r="144" spans="1:12" x14ac:dyDescent="0.25">
      <c r="A144">
        <f t="shared" si="30"/>
        <v>1036.599999999994</v>
      </c>
      <c r="B144">
        <v>357</v>
      </c>
      <c r="C144">
        <f t="shared" si="24"/>
        <v>50.78564123833462</v>
      </c>
      <c r="D144">
        <f t="shared" si="25"/>
        <v>201.59745301297085</v>
      </c>
      <c r="E144">
        <f t="shared" si="26"/>
        <v>306.21435876166538</v>
      </c>
      <c r="F144">
        <f t="shared" si="27"/>
        <v>5.6039302487461499E-6</v>
      </c>
      <c r="G144">
        <f t="shared" si="27"/>
        <v>6.1592723914836091E-2</v>
      </c>
      <c r="H144">
        <f t="shared" si="27"/>
        <v>227.90377215263342</v>
      </c>
      <c r="I144">
        <f t="shared" si="27"/>
        <v>76.988070258920217</v>
      </c>
      <c r="J144">
        <f t="shared" si="28"/>
        <v>304.95344073939873</v>
      </c>
      <c r="K144">
        <f t="shared" si="23"/>
        <v>1.260918022266651</v>
      </c>
      <c r="L144">
        <f t="shared" si="29"/>
        <v>1.5899142588768425</v>
      </c>
    </row>
    <row r="145" spans="1:12" x14ac:dyDescent="0.25">
      <c r="A145">
        <f t="shared" si="30"/>
        <v>1036.649999999994</v>
      </c>
      <c r="B145">
        <v>315</v>
      </c>
      <c r="C145">
        <f t="shared" si="24"/>
        <v>50.734501258200453</v>
      </c>
      <c r="D145">
        <f t="shared" si="25"/>
        <v>201.54745301297089</v>
      </c>
      <c r="E145">
        <f t="shared" si="26"/>
        <v>264.26549874179955</v>
      </c>
      <c r="F145">
        <f t="shared" si="27"/>
        <v>8.2337208768788445E-6</v>
      </c>
      <c r="G145">
        <f t="shared" si="27"/>
        <v>7.7943241013862755E-2</v>
      </c>
      <c r="H145">
        <f t="shared" si="27"/>
        <v>242.01569628519056</v>
      </c>
      <c r="I145">
        <f t="shared" si="27"/>
        <v>70.414335377706706</v>
      </c>
      <c r="J145">
        <f t="shared" si="28"/>
        <v>312.50798313763198</v>
      </c>
      <c r="K145">
        <f t="shared" si="23"/>
        <v>-48.242484395832435</v>
      </c>
      <c r="L145">
        <f t="shared" si="29"/>
        <v>2327.3373006821357</v>
      </c>
    </row>
    <row r="146" spans="1:12" x14ac:dyDescent="0.25">
      <c r="A146">
        <f t="shared" si="30"/>
        <v>1036.6999999999939</v>
      </c>
      <c r="B146">
        <v>387</v>
      </c>
      <c r="C146">
        <f t="shared" si="24"/>
        <v>50.683361278066059</v>
      </c>
      <c r="D146">
        <f t="shared" si="25"/>
        <v>201.49745301297094</v>
      </c>
      <c r="E146">
        <f t="shared" si="26"/>
        <v>336.31663872193394</v>
      </c>
      <c r="F146">
        <f t="shared" si="27"/>
        <v>1.2041285690561866E-5</v>
      </c>
      <c r="G146">
        <f t="shared" si="27"/>
        <v>9.8174977635027375E-2</v>
      </c>
      <c r="H146">
        <f t="shared" si="27"/>
        <v>255.80489743812387</v>
      </c>
      <c r="I146">
        <f t="shared" si="27"/>
        <v>64.10206731033351</v>
      </c>
      <c r="J146">
        <f t="shared" si="28"/>
        <v>320.00515176737809</v>
      </c>
      <c r="K146">
        <f t="shared" si="23"/>
        <v>16.311486954555846</v>
      </c>
      <c r="L146">
        <f t="shared" si="29"/>
        <v>266.06460666864558</v>
      </c>
    </row>
    <row r="147" spans="1:12" x14ac:dyDescent="0.25">
      <c r="A147">
        <f t="shared" si="30"/>
        <v>1036.7499999999939</v>
      </c>
      <c r="B147">
        <v>368</v>
      </c>
      <c r="C147">
        <f t="shared" si="24"/>
        <v>50.632221297931665</v>
      </c>
      <c r="D147">
        <f t="shared" si="25"/>
        <v>201.44745301297098</v>
      </c>
      <c r="E147">
        <f t="shared" si="26"/>
        <v>317.36777870206834</v>
      </c>
      <c r="F147">
        <f t="shared" si="27"/>
        <v>1.7527617279781387E-5</v>
      </c>
      <c r="G147">
        <f t="shared" si="27"/>
        <v>0.12308254351569675</v>
      </c>
      <c r="H147">
        <f t="shared" si="27"/>
        <v>269.12093129696893</v>
      </c>
      <c r="I147">
        <f t="shared" si="27"/>
        <v>58.08396943715087</v>
      </c>
      <c r="J147">
        <f t="shared" si="28"/>
        <v>327.32800080525277</v>
      </c>
      <c r="K147">
        <f t="shared" si="23"/>
        <v>-9.9602221031844351</v>
      </c>
      <c r="L147">
        <f t="shared" si="29"/>
        <v>99.206024344763776</v>
      </c>
    </row>
    <row r="148" spans="1:12" x14ac:dyDescent="0.25">
      <c r="A148">
        <f t="shared" si="30"/>
        <v>1036.7999999999938</v>
      </c>
      <c r="B148">
        <v>381</v>
      </c>
      <c r="C148">
        <f t="shared" si="24"/>
        <v>50.581081317797498</v>
      </c>
      <c r="D148">
        <f t="shared" si="25"/>
        <v>201.39745301297103</v>
      </c>
      <c r="E148">
        <f t="shared" si="26"/>
        <v>330.4189186822025</v>
      </c>
      <c r="F148">
        <f t="shared" si="27"/>
        <v>2.5394882272411339E-5</v>
      </c>
      <c r="G148">
        <f t="shared" si="27"/>
        <v>0.15359087507554531</v>
      </c>
      <c r="H148">
        <f t="shared" si="27"/>
        <v>281.81194676340931</v>
      </c>
      <c r="I148">
        <f t="shared" si="27"/>
        <v>52.385831482000377</v>
      </c>
      <c r="J148">
        <f t="shared" si="28"/>
        <v>334.35139451536747</v>
      </c>
      <c r="K148">
        <f t="shared" si="23"/>
        <v>-3.9324758331649718</v>
      </c>
      <c r="L148">
        <f t="shared" si="29"/>
        <v>15.464366178426539</v>
      </c>
    </row>
    <row r="149" spans="1:12" x14ac:dyDescent="0.25">
      <c r="A149">
        <f t="shared" si="30"/>
        <v>1036.8499999999938</v>
      </c>
      <c r="B149">
        <v>403</v>
      </c>
      <c r="C149">
        <f t="shared" si="24"/>
        <v>50.529941337663104</v>
      </c>
      <c r="D149">
        <f t="shared" si="25"/>
        <v>201.34745301297107</v>
      </c>
      <c r="E149">
        <f t="shared" si="26"/>
        <v>352.4700586623369</v>
      </c>
      <c r="F149">
        <f t="shared" si="27"/>
        <v>3.6622064812053845E-5</v>
      </c>
      <c r="G149">
        <f t="shared" si="27"/>
        <v>0.19076894065889344</v>
      </c>
      <c r="H149">
        <f t="shared" si="27"/>
        <v>293.72751027078107</v>
      </c>
      <c r="I149">
        <f t="shared" si="27"/>
        <v>47.02672075597264</v>
      </c>
      <c r="J149">
        <f t="shared" si="28"/>
        <v>340.94503658947741</v>
      </c>
      <c r="K149">
        <f t="shared" si="23"/>
        <v>11.525022072859485</v>
      </c>
      <c r="L149">
        <f t="shared" si="29"/>
        <v>132.82613377989836</v>
      </c>
    </row>
    <row r="150" spans="1:12" x14ac:dyDescent="0.25">
      <c r="A150">
        <f t="shared" si="30"/>
        <v>1036.8999999999937</v>
      </c>
      <c r="B150">
        <v>378</v>
      </c>
      <c r="C150">
        <f t="shared" si="24"/>
        <v>50.478801357528937</v>
      </c>
      <c r="D150">
        <f t="shared" si="25"/>
        <v>201.29745301297112</v>
      </c>
      <c r="E150">
        <f t="shared" si="26"/>
        <v>327.52119864247106</v>
      </c>
      <c r="F150">
        <f t="shared" si="27"/>
        <v>5.2566946544559276E-5</v>
      </c>
      <c r="G150">
        <f t="shared" si="27"/>
        <v>0.23584312584213563</v>
      </c>
      <c r="H150">
        <f t="shared" si="27"/>
        <v>304.72153617349642</v>
      </c>
      <c r="I150">
        <f t="shared" si="27"/>
        <v>42.019303655249217</v>
      </c>
      <c r="J150">
        <f t="shared" si="28"/>
        <v>346.97673552153435</v>
      </c>
      <c r="K150">
        <f t="shared" si="23"/>
        <v>-19.455536879063288</v>
      </c>
      <c r="L150">
        <f t="shared" si="29"/>
        <v>378.51791525259165</v>
      </c>
    </row>
    <row r="151" spans="1:12" x14ac:dyDescent="0.25">
      <c r="A151">
        <f t="shared" si="30"/>
        <v>1036.9499999999937</v>
      </c>
      <c r="B151">
        <v>399</v>
      </c>
      <c r="C151">
        <f t="shared" si="24"/>
        <v>50.427661377394543</v>
      </c>
      <c r="D151">
        <f t="shared" si="25"/>
        <v>201.24745301297116</v>
      </c>
      <c r="E151">
        <f t="shared" si="26"/>
        <v>348.57233862260546</v>
      </c>
      <c r="F151">
        <f t="shared" si="27"/>
        <v>7.510277355347964E-5</v>
      </c>
      <c r="G151">
        <f t="shared" si="27"/>
        <v>0.29020980240963623</v>
      </c>
      <c r="H151">
        <f t="shared" si="27"/>
        <v>314.65524465766333</v>
      </c>
      <c r="I151">
        <f t="shared" si="27"/>
        <v>37.370276152455304</v>
      </c>
      <c r="J151">
        <f t="shared" si="28"/>
        <v>352.31580571530179</v>
      </c>
      <c r="K151">
        <f t="shared" si="23"/>
        <v>-3.7434670926963349</v>
      </c>
      <c r="L151">
        <f t="shared" si="29"/>
        <v>14.01354587410035</v>
      </c>
    </row>
    <row r="152" spans="1:12" x14ac:dyDescent="0.25">
      <c r="A152">
        <f t="shared" si="30"/>
        <v>1036.9999999999936</v>
      </c>
      <c r="B152">
        <v>410</v>
      </c>
      <c r="C152">
        <f t="shared" si="24"/>
        <v>50.376521397260149</v>
      </c>
      <c r="D152">
        <f t="shared" si="25"/>
        <v>201.19745301297121</v>
      </c>
      <c r="E152">
        <f t="shared" si="26"/>
        <v>359.62347860273985</v>
      </c>
      <c r="F152">
        <f t="shared" si="27"/>
        <v>1.0680030716014838E-4</v>
      </c>
      <c r="G152">
        <f t="shared" si="27"/>
        <v>0.3554464930031605</v>
      </c>
      <c r="H152">
        <f t="shared" si="27"/>
        <v>323.40006420372339</v>
      </c>
      <c r="I152">
        <f t="shared" si="27"/>
        <v>33.080880786074779</v>
      </c>
      <c r="J152">
        <f t="shared" si="28"/>
        <v>356.83649828310848</v>
      </c>
      <c r="K152">
        <f t="shared" si="23"/>
        <v>2.7869803196313683</v>
      </c>
      <c r="L152">
        <f t="shared" si="29"/>
        <v>7.7672593020125635</v>
      </c>
    </row>
    <row r="153" spans="1:12" x14ac:dyDescent="0.25">
      <c r="A153">
        <f t="shared" si="30"/>
        <v>1037.0499999999936</v>
      </c>
      <c r="B153">
        <v>400</v>
      </c>
      <c r="C153">
        <f t="shared" si="24"/>
        <v>50.325381417125982</v>
      </c>
      <c r="D153">
        <f t="shared" si="25"/>
        <v>201.14745301297125</v>
      </c>
      <c r="E153">
        <f t="shared" si="26"/>
        <v>349.67461858287402</v>
      </c>
      <c r="F153">
        <f t="shared" si="27"/>
        <v>1.5116885672901987E-4</v>
      </c>
      <c r="G153">
        <f t="shared" si="27"/>
        <v>0.43332095409892085</v>
      </c>
      <c r="H153">
        <f t="shared" si="27"/>
        <v>330.84039417087047</v>
      </c>
      <c r="I153">
        <f t="shared" si="27"/>
        <v>29.147487334552672</v>
      </c>
      <c r="J153">
        <f t="shared" si="28"/>
        <v>360.42135362837882</v>
      </c>
      <c r="K153">
        <f t="shared" si="23"/>
        <v>-10.746735045504806</v>
      </c>
      <c r="L153">
        <f t="shared" si="29"/>
        <v>115.49231413828119</v>
      </c>
    </row>
    <row r="154" spans="1:12" x14ac:dyDescent="0.25">
      <c r="A154">
        <f t="shared" si="30"/>
        <v>1037.0999999999935</v>
      </c>
      <c r="B154">
        <v>444</v>
      </c>
      <c r="C154">
        <f t="shared" si="24"/>
        <v>50.274241436991588</v>
      </c>
      <c r="D154">
        <f t="shared" si="25"/>
        <v>201.0974530129713</v>
      </c>
      <c r="E154">
        <f t="shared" si="26"/>
        <v>393.72575856300841</v>
      </c>
      <c r="F154">
        <f t="shared" si="27"/>
        <v>2.1297344518525794E-4</v>
      </c>
      <c r="G154">
        <f t="shared" si="27"/>
        <v>0.52579741755122145</v>
      </c>
      <c r="H154">
        <f t="shared" si="27"/>
        <v>336.87614474680851</v>
      </c>
      <c r="I154">
        <f t="shared" si="27"/>
        <v>25.562214877878187</v>
      </c>
      <c r="J154">
        <f t="shared" si="28"/>
        <v>362.96437001568313</v>
      </c>
      <c r="K154">
        <f t="shared" si="23"/>
        <v>30.761388547325282</v>
      </c>
      <c r="L154">
        <f t="shared" si="29"/>
        <v>946.26302535951504</v>
      </c>
    </row>
    <row r="155" spans="1:12" x14ac:dyDescent="0.25">
      <c r="A155">
        <f t="shared" si="30"/>
        <v>1037.1499999999935</v>
      </c>
      <c r="B155">
        <v>407</v>
      </c>
      <c r="C155">
        <f t="shared" si="24"/>
        <v>50.223101456857421</v>
      </c>
      <c r="D155">
        <f t="shared" si="25"/>
        <v>201.04745301297135</v>
      </c>
      <c r="E155">
        <f t="shared" si="26"/>
        <v>356.77689854314258</v>
      </c>
      <c r="F155">
        <f t="shared" si="27"/>
        <v>2.9864956402078614E-4</v>
      </c>
      <c r="G155">
        <f t="shared" si="27"/>
        <v>0.63503916089647794</v>
      </c>
      <c r="H155">
        <f t="shared" si="27"/>
        <v>341.42497635344267</v>
      </c>
      <c r="I155">
        <f t="shared" si="27"/>
        <v>22.313574189117769</v>
      </c>
      <c r="J155">
        <f t="shared" si="28"/>
        <v>364.37388835302096</v>
      </c>
      <c r="K155">
        <f t="shared" si="23"/>
        <v>-7.5969898098783801</v>
      </c>
      <c r="L155">
        <f t="shared" si="29"/>
        <v>57.714254171395943</v>
      </c>
    </row>
    <row r="156" spans="1:12" x14ac:dyDescent="0.25">
      <c r="A156">
        <f t="shared" si="30"/>
        <v>1037.1999999999935</v>
      </c>
      <c r="B156">
        <v>390</v>
      </c>
      <c r="C156">
        <f t="shared" si="24"/>
        <v>50.171961476723027</v>
      </c>
      <c r="D156">
        <f t="shared" si="25"/>
        <v>200.99745301297139</v>
      </c>
      <c r="E156">
        <f t="shared" si="26"/>
        <v>339.82803852327697</v>
      </c>
      <c r="F156">
        <f t="shared" si="27"/>
        <v>4.1684213801372654E-4</v>
      </c>
      <c r="G156">
        <f t="shared" si="27"/>
        <v>0.76340652498145944</v>
      </c>
      <c r="H156">
        <f t="shared" si="27"/>
        <v>344.42416850973433</v>
      </c>
      <c r="I156">
        <f t="shared" si="27"/>
        <v>19.387111231548143</v>
      </c>
      <c r="J156">
        <f t="shared" si="28"/>
        <v>364.57510310840195</v>
      </c>
      <c r="K156">
        <f t="shared" si="23"/>
        <v>-24.747064585124974</v>
      </c>
      <c r="L156">
        <f t="shared" si="29"/>
        <v>612.41720558034672</v>
      </c>
    </row>
    <row r="157" spans="1:12" x14ac:dyDescent="0.25">
      <c r="A157">
        <f t="shared" si="30"/>
        <v>1037.2499999999934</v>
      </c>
      <c r="B157">
        <v>409</v>
      </c>
      <c r="C157">
        <f t="shared" si="24"/>
        <v>50.12082149658886</v>
      </c>
      <c r="D157">
        <f t="shared" si="25"/>
        <v>200.94745301297144</v>
      </c>
      <c r="E157">
        <f t="shared" si="26"/>
        <v>358.87917850341114</v>
      </c>
      <c r="F157">
        <f t="shared" si="27"/>
        <v>5.7910144069429827E-4</v>
      </c>
      <c r="G157">
        <f t="shared" si="27"/>
        <v>0.91344947071869487</v>
      </c>
      <c r="H157">
        <f t="shared" si="27"/>
        <v>345.83205887075246</v>
      </c>
      <c r="I157">
        <f t="shared" si="27"/>
        <v>16.766034822719845</v>
      </c>
      <c r="J157">
        <f t="shared" si="28"/>
        <v>363.51212226563172</v>
      </c>
      <c r="K157">
        <f t="shared" si="23"/>
        <v>-4.6329437622205774</v>
      </c>
      <c r="L157">
        <f t="shared" si="29"/>
        <v>21.464167903898559</v>
      </c>
    </row>
    <row r="158" spans="1:12" x14ac:dyDescent="0.25">
      <c r="A158">
        <f t="shared" si="30"/>
        <v>1037.2999999999934</v>
      </c>
      <c r="B158">
        <v>431</v>
      </c>
      <c r="C158">
        <f t="shared" si="24"/>
        <v>50.069681516454466</v>
      </c>
      <c r="D158">
        <f t="shared" si="25"/>
        <v>200.89745301297148</v>
      </c>
      <c r="E158">
        <f t="shared" si="26"/>
        <v>380.93031848354553</v>
      </c>
      <c r="F158">
        <f t="shared" si="27"/>
        <v>8.007758681324715E-4</v>
      </c>
      <c r="G158">
        <f t="shared" si="27"/>
        <v>1.0878937714693653</v>
      </c>
      <c r="H158">
        <f t="shared" si="27"/>
        <v>345.62900629320575</v>
      </c>
      <c r="I158">
        <f t="shared" si="27"/>
        <v>14.43181412098148</v>
      </c>
      <c r="J158">
        <f t="shared" si="28"/>
        <v>361.14951496152474</v>
      </c>
      <c r="K158">
        <f t="shared" si="23"/>
        <v>19.78080352202079</v>
      </c>
      <c r="L158">
        <f t="shared" si="29"/>
        <v>391.2801879767901</v>
      </c>
    </row>
    <row r="159" spans="1:12" x14ac:dyDescent="0.25">
      <c r="A159">
        <f t="shared" si="30"/>
        <v>1037.3499999999933</v>
      </c>
      <c r="B159">
        <v>396</v>
      </c>
      <c r="C159">
        <f t="shared" si="24"/>
        <v>50.018541536320072</v>
      </c>
      <c r="D159">
        <f t="shared" si="25"/>
        <v>200.84745301297153</v>
      </c>
      <c r="E159">
        <f t="shared" si="26"/>
        <v>345.98145846367993</v>
      </c>
      <c r="F159">
        <f t="shared" si="27"/>
        <v>1.1021497575440717E-3</v>
      </c>
      <c r="G159">
        <f t="shared" si="27"/>
        <v>1.2896199800931241</v>
      </c>
      <c r="H159">
        <f t="shared" si="27"/>
        <v>343.8178468088156</v>
      </c>
      <c r="I159">
        <f t="shared" si="27"/>
        <v>12.364734352995502</v>
      </c>
      <c r="J159">
        <f t="shared" si="28"/>
        <v>357.47330329166181</v>
      </c>
      <c r="K159">
        <f t="shared" si="23"/>
        <v>-11.491844827981879</v>
      </c>
      <c r="L159">
        <f t="shared" si="29"/>
        <v>132.06249755041387</v>
      </c>
    </row>
    <row r="160" spans="1:12" x14ac:dyDescent="0.25">
      <c r="A160">
        <f t="shared" si="30"/>
        <v>1037.3999999999933</v>
      </c>
      <c r="B160">
        <v>395</v>
      </c>
      <c r="C160">
        <f t="shared" si="24"/>
        <v>49.967401556185905</v>
      </c>
      <c r="D160">
        <f t="shared" si="25"/>
        <v>200.79745301297157</v>
      </c>
      <c r="E160">
        <f t="shared" si="26"/>
        <v>345.03259844381409</v>
      </c>
      <c r="F160">
        <f t="shared" si="27"/>
        <v>1.5098838606232771E-3</v>
      </c>
      <c r="G160">
        <f t="shared" si="27"/>
        <v>1.5216343958621878</v>
      </c>
      <c r="H160">
        <f t="shared" si="27"/>
        <v>340.42382770876111</v>
      </c>
      <c r="I160">
        <f t="shared" si="27"/>
        <v>10.544402003241634</v>
      </c>
      <c r="J160">
        <f t="shared" si="28"/>
        <v>352.4913739917256</v>
      </c>
      <c r="K160">
        <f t="shared" si="23"/>
        <v>-7.4587755479115003</v>
      </c>
      <c r="L160">
        <f t="shared" si="29"/>
        <v>55.633332674122499</v>
      </c>
    </row>
    <row r="161" spans="1:12" x14ac:dyDescent="0.25">
      <c r="A161">
        <f t="shared" si="30"/>
        <v>1037.4499999999932</v>
      </c>
      <c r="B161">
        <v>412</v>
      </c>
      <c r="C161">
        <f t="shared" si="24"/>
        <v>49.916261576051511</v>
      </c>
      <c r="D161">
        <f t="shared" si="25"/>
        <v>200.74745301297162</v>
      </c>
      <c r="E161">
        <f t="shared" si="26"/>
        <v>362.08373842394849</v>
      </c>
      <c r="F161">
        <f t="shared" si="27"/>
        <v>2.0588266313361215E-3</v>
      </c>
      <c r="G161">
        <f t="shared" si="27"/>
        <v>1.7870313909374733</v>
      </c>
      <c r="H161">
        <f t="shared" si="27"/>
        <v>335.49402188070093</v>
      </c>
      <c r="I161">
        <f t="shared" si="27"/>
        <v>8.9501934142960611</v>
      </c>
      <c r="J161">
        <f t="shared" si="28"/>
        <v>346.23330551256578</v>
      </c>
      <c r="K161">
        <f t="shared" si="23"/>
        <v>15.850432911382711</v>
      </c>
      <c r="L161">
        <f t="shared" si="29"/>
        <v>251.2362234782442</v>
      </c>
    </row>
    <row r="162" spans="1:12" x14ac:dyDescent="0.25">
      <c r="A162">
        <f t="shared" si="30"/>
        <v>1037.4999999999932</v>
      </c>
      <c r="B162">
        <v>391</v>
      </c>
      <c r="C162">
        <f t="shared" si="24"/>
        <v>49.865121595917344</v>
      </c>
      <c r="D162">
        <f t="shared" si="25"/>
        <v>200.69745301297166</v>
      </c>
      <c r="E162">
        <f t="shared" si="26"/>
        <v>341.13487840408266</v>
      </c>
      <c r="F162">
        <f t="shared" si="27"/>
        <v>2.794276077382237E-3</v>
      </c>
      <c r="G162">
        <f t="shared" si="27"/>
        <v>2.0889466421457383</v>
      </c>
      <c r="H162">
        <f t="shared" si="27"/>
        <v>329.09624138883362</v>
      </c>
      <c r="I162">
        <f t="shared" si="27"/>
        <v>7.5616433042478137</v>
      </c>
      <c r="J162">
        <f t="shared" si="28"/>
        <v>338.74962561130457</v>
      </c>
      <c r="K162">
        <f t="shared" si="23"/>
        <v>2.3852527927780898</v>
      </c>
      <c r="L162">
        <f t="shared" si="29"/>
        <v>5.6894308854556765</v>
      </c>
    </row>
    <row r="163" spans="1:12" x14ac:dyDescent="0.25">
      <c r="A163">
        <f t="shared" si="30"/>
        <v>1037.5499999999931</v>
      </c>
      <c r="B163">
        <v>383</v>
      </c>
      <c r="C163">
        <f t="shared" si="24"/>
        <v>49.81398161578295</v>
      </c>
      <c r="D163">
        <f t="shared" si="25"/>
        <v>200.64745301297171</v>
      </c>
      <c r="E163">
        <f t="shared" si="26"/>
        <v>333.18601838421705</v>
      </c>
      <c r="F163">
        <f t="shared" si="27"/>
        <v>3.7747843770170753E-3</v>
      </c>
      <c r="G163">
        <f t="shared" si="27"/>
        <v>2.4305010525789497</v>
      </c>
      <c r="H163">
        <f t="shared" si="27"/>
        <v>321.31748534593271</v>
      </c>
      <c r="I163">
        <f t="shared" si="27"/>
        <v>6.3587720199973887</v>
      </c>
      <c r="J163">
        <f t="shared" si="28"/>
        <v>330.11053320288607</v>
      </c>
      <c r="K163">
        <f t="shared" si="23"/>
        <v>3.0754851813309756</v>
      </c>
      <c r="L163">
        <f t="shared" si="29"/>
        <v>9.4586091005864237</v>
      </c>
    </row>
    <row r="164" spans="1:12" x14ac:dyDescent="0.25">
      <c r="A164">
        <f t="shared" si="30"/>
        <v>1037.5999999999931</v>
      </c>
      <c r="B164">
        <v>354</v>
      </c>
      <c r="C164">
        <f t="shared" si="24"/>
        <v>49.762841635648556</v>
      </c>
      <c r="D164">
        <f t="shared" si="25"/>
        <v>200.59745301297176</v>
      </c>
      <c r="E164">
        <f t="shared" si="26"/>
        <v>304.23715836435144</v>
      </c>
      <c r="F164">
        <f t="shared" si="27"/>
        <v>5.0756104885808428E-3</v>
      </c>
      <c r="G164">
        <f t="shared" si="27"/>
        <v>2.8147354378221929</v>
      </c>
      <c r="H164">
        <f t="shared" si="27"/>
        <v>312.26197173325374</v>
      </c>
      <c r="I164">
        <f t="shared" si="27"/>
        <v>5.3223523586219814</v>
      </c>
      <c r="J164">
        <f t="shared" si="28"/>
        <v>320.4041351401865</v>
      </c>
      <c r="K164">
        <f t="shared" si="23"/>
        <v>-16.166976775835053</v>
      </c>
      <c r="L164">
        <f t="shared" si="29"/>
        <v>261.37113807038997</v>
      </c>
    </row>
    <row r="165" spans="1:12" x14ac:dyDescent="0.25">
      <c r="A165">
        <f t="shared" si="30"/>
        <v>1037.649999999993</v>
      </c>
      <c r="B165">
        <v>354</v>
      </c>
      <c r="C165">
        <f t="shared" si="24"/>
        <v>49.711701655514389</v>
      </c>
      <c r="D165">
        <f t="shared" si="25"/>
        <v>200.5474530129718</v>
      </c>
      <c r="E165">
        <f t="shared" si="26"/>
        <v>304.28829834448561</v>
      </c>
      <c r="F165">
        <f t="shared" si="27"/>
        <v>6.7929391511561367E-3</v>
      </c>
      <c r="G165">
        <f t="shared" si="27"/>
        <v>3.2445363893525623</v>
      </c>
      <c r="H165">
        <f t="shared" si="27"/>
        <v>302.04881539200755</v>
      </c>
      <c r="I165">
        <f t="shared" si="27"/>
        <v>4.4341184704158607</v>
      </c>
      <c r="J165">
        <f t="shared" si="28"/>
        <v>309.73426319092715</v>
      </c>
      <c r="K165">
        <f t="shared" si="23"/>
        <v>-5.4459648464415409</v>
      </c>
      <c r="L165">
        <f t="shared" si="29"/>
        <v>29.658533108677037</v>
      </c>
    </row>
    <row r="166" spans="1:12" x14ac:dyDescent="0.25">
      <c r="A166">
        <f t="shared" si="30"/>
        <v>1037.699999999993</v>
      </c>
      <c r="B166">
        <v>344</v>
      </c>
      <c r="C166">
        <f t="shared" si="24"/>
        <v>49.660561675379995</v>
      </c>
      <c r="D166">
        <f t="shared" si="25"/>
        <v>200.49745301297185</v>
      </c>
      <c r="E166">
        <f t="shared" si="26"/>
        <v>294.33943832462001</v>
      </c>
      <c r="F166">
        <f t="shared" si="27"/>
        <v>9.0489974008261774E-3</v>
      </c>
      <c r="G166">
        <f t="shared" si="27"/>
        <v>3.7225541057010942</v>
      </c>
      <c r="H166">
        <f t="shared" si="27"/>
        <v>290.809424453237</v>
      </c>
      <c r="I166">
        <f t="shared" si="27"/>
        <v>3.6769206927111244</v>
      </c>
      <c r="J166">
        <f t="shared" si="28"/>
        <v>298.21794824905004</v>
      </c>
      <c r="K166">
        <f t="shared" si="23"/>
        <v>-3.8785099244300341</v>
      </c>
      <c r="L166">
        <f t="shared" si="29"/>
        <v>15.042839233902269</v>
      </c>
    </row>
    <row r="167" spans="1:12" x14ac:dyDescent="0.25">
      <c r="A167">
        <f t="shared" si="30"/>
        <v>1037.749999999993</v>
      </c>
      <c r="B167">
        <v>342</v>
      </c>
      <c r="C167">
        <f t="shared" si="24"/>
        <v>49.609421695245828</v>
      </c>
      <c r="D167">
        <f t="shared" si="25"/>
        <v>200.44745301297189</v>
      </c>
      <c r="E167">
        <f t="shared" si="26"/>
        <v>292.39057830475417</v>
      </c>
      <c r="F167">
        <f t="shared" si="27"/>
        <v>1.1998211231687759E-2</v>
      </c>
      <c r="G167">
        <f t="shared" si="27"/>
        <v>4.2511133899756253</v>
      </c>
      <c r="H167">
        <f t="shared" si="27"/>
        <v>278.68469463092077</v>
      </c>
      <c r="I167">
        <f t="shared" si="27"/>
        <v>3.034831156134119</v>
      </c>
      <c r="J167">
        <f t="shared" si="28"/>
        <v>285.98263738826222</v>
      </c>
      <c r="K167">
        <f t="shared" si="23"/>
        <v>6.4079409164919525</v>
      </c>
      <c r="L167">
        <f t="shared" si="29"/>
        <v>41.061706789251723</v>
      </c>
    </row>
    <row r="168" spans="1:12" x14ac:dyDescent="0.25">
      <c r="A168">
        <f t="shared" si="30"/>
        <v>1037.7999999999929</v>
      </c>
      <c r="B168">
        <v>330</v>
      </c>
      <c r="C168">
        <f t="shared" si="24"/>
        <v>49.558281715111434</v>
      </c>
      <c r="D168">
        <f t="shared" si="25"/>
        <v>200.39745301297194</v>
      </c>
      <c r="E168">
        <f t="shared" si="26"/>
        <v>280.44171828488857</v>
      </c>
      <c r="F168">
        <f t="shared" si="27"/>
        <v>1.5834554332468141E-2</v>
      </c>
      <c r="G168">
        <f t="shared" si="27"/>
        <v>4.832119436764045</v>
      </c>
      <c r="H168">
        <f t="shared" si="27"/>
        <v>265.82208485590286</v>
      </c>
      <c r="I168">
        <f t="shared" si="27"/>
        <v>2.4932056716426181</v>
      </c>
      <c r="J168">
        <f t="shared" si="28"/>
        <v>273.16324451864199</v>
      </c>
      <c r="K168">
        <f t="shared" si="23"/>
        <v>7.2784737662465773</v>
      </c>
      <c r="L168">
        <f t="shared" si="29"/>
        <v>52.976180365939634</v>
      </c>
    </row>
    <row r="169" spans="1:12" x14ac:dyDescent="0.25">
      <c r="A169">
        <f t="shared" si="30"/>
        <v>1037.8499999999929</v>
      </c>
      <c r="B169">
        <v>304</v>
      </c>
      <c r="C169">
        <f t="shared" si="24"/>
        <v>49.507141734977267</v>
      </c>
      <c r="D169">
        <f t="shared" si="25"/>
        <v>200.34745301297198</v>
      </c>
      <c r="E169">
        <f t="shared" si="26"/>
        <v>254.49285826502273</v>
      </c>
      <c r="F169">
        <f t="shared" si="27"/>
        <v>2.0800246728527132E-2</v>
      </c>
      <c r="G169">
        <f t="shared" si="27"/>
        <v>5.4669604557846885</v>
      </c>
      <c r="H169">
        <f t="shared" si="27"/>
        <v>252.3726586036363</v>
      </c>
      <c r="I169">
        <f t="shared" si="27"/>
        <v>2.0387077756535987</v>
      </c>
      <c r="J169">
        <f t="shared" si="28"/>
        <v>259.89912708180316</v>
      </c>
      <c r="K169">
        <f t="shared" si="23"/>
        <v>-5.4062688167804254</v>
      </c>
      <c r="L169">
        <f t="shared" si="29"/>
        <v>29.22774251929242</v>
      </c>
    </row>
    <row r="170" spans="1:12" x14ac:dyDescent="0.25">
      <c r="A170">
        <f t="shared" si="30"/>
        <v>1037.8999999999928</v>
      </c>
      <c r="B170">
        <v>299</v>
      </c>
      <c r="C170">
        <f t="shared" si="24"/>
        <v>49.456001754842873</v>
      </c>
      <c r="D170">
        <f t="shared" si="25"/>
        <v>200.29745301297203</v>
      </c>
      <c r="E170">
        <f t="shared" si="26"/>
        <v>249.54399824515713</v>
      </c>
      <c r="F170">
        <f t="shared" si="27"/>
        <v>2.7195962234042109E-2</v>
      </c>
      <c r="G170">
        <f t="shared" si="27"/>
        <v>6.156409584929321</v>
      </c>
      <c r="H170">
        <f t="shared" si="27"/>
        <v>238.48817304159462</v>
      </c>
      <c r="I170">
        <f t="shared" si="27"/>
        <v>1.6593009178670259</v>
      </c>
      <c r="J170">
        <f t="shared" si="28"/>
        <v>246.331079506625</v>
      </c>
      <c r="K170">
        <f t="shared" si="23"/>
        <v>3.2129187385321245</v>
      </c>
      <c r="L170">
        <f t="shared" si="29"/>
        <v>10.322846820410858</v>
      </c>
    </row>
    <row r="171" spans="1:12" x14ac:dyDescent="0.25">
      <c r="A171">
        <f t="shared" si="30"/>
        <v>1037.9499999999928</v>
      </c>
      <c r="B171">
        <v>266</v>
      </c>
      <c r="C171">
        <f t="shared" si="24"/>
        <v>49.404861774708479</v>
      </c>
      <c r="D171">
        <f t="shared" si="25"/>
        <v>200.24745301297207</v>
      </c>
      <c r="E171">
        <f t="shared" si="26"/>
        <v>216.59513822529152</v>
      </c>
      <c r="F171">
        <f t="shared" si="27"/>
        <v>3.5392698237685719E-2</v>
      </c>
      <c r="G171">
        <f t="shared" si="27"/>
        <v>6.90052891071955</v>
      </c>
      <c r="H171">
        <f t="shared" si="27"/>
        <v>224.31829300553343</v>
      </c>
      <c r="I171">
        <f t="shared" si="27"/>
        <v>1.3442146629880256</v>
      </c>
      <c r="J171">
        <f t="shared" si="28"/>
        <v>232.59842927747871</v>
      </c>
      <c r="K171">
        <f t="shared" si="23"/>
        <v>-16.003291052187194</v>
      </c>
      <c r="L171">
        <f t="shared" si="29"/>
        <v>256.10532450101471</v>
      </c>
    </row>
    <row r="172" spans="1:12" x14ac:dyDescent="0.25">
      <c r="A172">
        <f t="shared" si="30"/>
        <v>1037.9999999999927</v>
      </c>
      <c r="B172">
        <v>279</v>
      </c>
      <c r="C172">
        <f t="shared" si="24"/>
        <v>49.353721794574312</v>
      </c>
      <c r="D172">
        <f t="shared" si="25"/>
        <v>200.19745301297212</v>
      </c>
      <c r="E172">
        <f t="shared" si="26"/>
        <v>229.64627820542569</v>
      </c>
      <c r="F172">
        <f t="shared" si="27"/>
        <v>4.5845447689878312E-2</v>
      </c>
      <c r="G172">
        <f t="shared" si="27"/>
        <v>7.6985787178633567</v>
      </c>
      <c r="H172">
        <f t="shared" si="27"/>
        <v>210.00799914269894</v>
      </c>
      <c r="I172">
        <f t="shared" si="27"/>
        <v>1.0838904865879768</v>
      </c>
      <c r="J172">
        <f t="shared" si="28"/>
        <v>218.83631379484015</v>
      </c>
      <c r="K172">
        <f t="shared" si="23"/>
        <v>10.809964410585536</v>
      </c>
      <c r="L172">
        <f t="shared" si="29"/>
        <v>116.8553305581259</v>
      </c>
    </row>
    <row r="173" spans="1:12" x14ac:dyDescent="0.25">
      <c r="A173">
        <f t="shared" si="30"/>
        <v>1038.0499999999927</v>
      </c>
      <c r="B173">
        <v>269</v>
      </c>
      <c r="C173">
        <f t="shared" si="24"/>
        <v>49.302581814439918</v>
      </c>
      <c r="D173">
        <f t="shared" si="25"/>
        <v>200.14745301297216</v>
      </c>
      <c r="E173">
        <f t="shared" si="26"/>
        <v>219.69741818556008</v>
      </c>
      <c r="F173">
        <f t="shared" si="27"/>
        <v>5.9108789276156468E-2</v>
      </c>
      <c r="G173">
        <f t="shared" si="27"/>
        <v>8.5489353098269749</v>
      </c>
      <c r="H173">
        <f t="shared" si="27"/>
        <v>195.69524976977411</v>
      </c>
      <c r="I173">
        <f t="shared" si="27"/>
        <v>0.86991231975581518</v>
      </c>
      <c r="J173">
        <f t="shared" si="28"/>
        <v>205.17320618863306</v>
      </c>
      <c r="K173">
        <f t="shared" si="23"/>
        <v>14.524211996927022</v>
      </c>
      <c r="L173">
        <f t="shared" si="29"/>
        <v>210.95273413167882</v>
      </c>
    </row>
    <row r="174" spans="1:12" x14ac:dyDescent="0.25">
      <c r="A174">
        <f t="shared" si="30"/>
        <v>1038.0999999999926</v>
      </c>
      <c r="B174">
        <v>245</v>
      </c>
      <c r="C174">
        <f t="shared" si="24"/>
        <v>49.251441834305751</v>
      </c>
      <c r="D174">
        <f t="shared" si="25"/>
        <v>200.09745301297221</v>
      </c>
      <c r="E174">
        <f t="shared" si="26"/>
        <v>195.74855816569425</v>
      </c>
      <c r="F174">
        <f t="shared" si="27"/>
        <v>7.585447562854683E-2</v>
      </c>
      <c r="G174">
        <f t="shared" si="27"/>
        <v>9.4490208586682787</v>
      </c>
      <c r="H174">
        <f t="shared" si="27"/>
        <v>181.50894459269247</v>
      </c>
      <c r="I174">
        <f t="shared" si="27"/>
        <v>0.69492647775412875</v>
      </c>
      <c r="J174">
        <f t="shared" si="28"/>
        <v>191.72874640474345</v>
      </c>
      <c r="K174">
        <f t="shared" si="23"/>
        <v>4.0198117609508017</v>
      </c>
      <c r="L174">
        <f t="shared" si="29"/>
        <v>16.158886593478385</v>
      </c>
    </row>
    <row r="175" spans="1:12" x14ac:dyDescent="0.25">
      <c r="A175">
        <f t="shared" si="30"/>
        <v>1038.1499999999926</v>
      </c>
      <c r="B175">
        <v>196</v>
      </c>
      <c r="C175">
        <f t="shared" si="24"/>
        <v>49.200301854171357</v>
      </c>
      <c r="D175">
        <f t="shared" si="25"/>
        <v>200.04745301297226</v>
      </c>
      <c r="E175">
        <f t="shared" si="26"/>
        <v>146.79969814582864</v>
      </c>
      <c r="F175">
        <f t="shared" si="27"/>
        <v>9.6891049055573789E-2</v>
      </c>
      <c r="G175">
        <f t="shared" si="27"/>
        <v>10.395248736885529</v>
      </c>
      <c r="H175">
        <f t="shared" si="27"/>
        <v>167.56722597788684</v>
      </c>
      <c r="I175">
        <f t="shared" si="27"/>
        <v>0.55255503175478937</v>
      </c>
      <c r="J175">
        <f t="shared" si="28"/>
        <v>178.61192079558273</v>
      </c>
      <c r="K175">
        <f t="shared" si="23"/>
        <v>-31.812222649754091</v>
      </c>
      <c r="L175">
        <f t="shared" si="29"/>
        <v>1012.0175099175271</v>
      </c>
    </row>
    <row r="176" spans="1:12" x14ac:dyDescent="0.25">
      <c r="A176">
        <f t="shared" si="30"/>
        <v>1038.1999999999925</v>
      </c>
      <c r="B176">
        <v>214</v>
      </c>
      <c r="C176">
        <f t="shared" si="24"/>
        <v>49.149161874036963</v>
      </c>
      <c r="D176">
        <f t="shared" si="25"/>
        <v>199.9974530129723</v>
      </c>
      <c r="E176">
        <f t="shared" si="26"/>
        <v>164.85083812596304</v>
      </c>
      <c r="F176">
        <f t="shared" si="27"/>
        <v>0.12318544782882318</v>
      </c>
      <c r="G176">
        <f t="shared" si="27"/>
        <v>11.382987642609137</v>
      </c>
      <c r="H176">
        <f t="shared" si="27"/>
        <v>153.97614051822845</v>
      </c>
      <c r="I176">
        <f t="shared" si="27"/>
        <v>0.43730608236920959</v>
      </c>
      <c r="J176">
        <f t="shared" si="28"/>
        <v>165.91961969103562</v>
      </c>
      <c r="K176">
        <f t="shared" si="23"/>
        <v>-1.0687815650725838</v>
      </c>
      <c r="L176">
        <f t="shared" si="29"/>
        <v>1.1422940338390017</v>
      </c>
    </row>
    <row r="177" spans="1:12" x14ac:dyDescent="0.25">
      <c r="A177">
        <f t="shared" si="30"/>
        <v>1038.2499999999925</v>
      </c>
      <c r="B177">
        <v>225</v>
      </c>
      <c r="C177">
        <f t="shared" si="24"/>
        <v>49.098021893902796</v>
      </c>
      <c r="D177">
        <f t="shared" si="25"/>
        <v>199.94745301297235</v>
      </c>
      <c r="E177">
        <f t="shared" si="26"/>
        <v>175.9019781060972</v>
      </c>
      <c r="F177">
        <f t="shared" si="27"/>
        <v>0.15588648202667216</v>
      </c>
      <c r="G177">
        <f t="shared" si="27"/>
        <v>12.40654754301546</v>
      </c>
      <c r="H177">
        <f t="shared" si="27"/>
        <v>140.82867075578733</v>
      </c>
      <c r="I177">
        <f t="shared" si="27"/>
        <v>0.34448379633234699</v>
      </c>
      <c r="J177">
        <f t="shared" si="28"/>
        <v>153.73558857716182</v>
      </c>
      <c r="K177">
        <f t="shared" si="23"/>
        <v>22.166389528935383</v>
      </c>
      <c r="L177">
        <f t="shared" si="29"/>
        <v>491.34882474849621</v>
      </c>
    </row>
    <row r="178" spans="1:12" x14ac:dyDescent="0.25">
      <c r="A178">
        <f t="shared" si="30"/>
        <v>1038.2999999999925</v>
      </c>
      <c r="B178">
        <v>197</v>
      </c>
      <c r="C178">
        <f t="shared" si="24"/>
        <v>49.046881913768402</v>
      </c>
      <c r="D178">
        <f t="shared" si="25"/>
        <v>199.89745301297239</v>
      </c>
      <c r="E178">
        <f t="shared" si="26"/>
        <v>147.9531180862316</v>
      </c>
      <c r="F178">
        <f t="shared" si="27"/>
        <v>0.19634995526875448</v>
      </c>
      <c r="G178">
        <f t="shared" si="27"/>
        <v>13.459190026357994</v>
      </c>
      <c r="H178">
        <f t="shared" si="27"/>
        <v>128.20413462102476</v>
      </c>
      <c r="I178">
        <f t="shared" si="27"/>
        <v>0.27010049509006423</v>
      </c>
      <c r="J178">
        <f t="shared" si="28"/>
        <v>142.1297750977416</v>
      </c>
      <c r="K178">
        <f t="shared" si="23"/>
        <v>5.8233429884899977</v>
      </c>
      <c r="L178">
        <f t="shared" si="29"/>
        <v>33.911323561595616</v>
      </c>
    </row>
    <row r="179" spans="1:12" x14ac:dyDescent="0.25">
      <c r="A179">
        <f t="shared" si="30"/>
        <v>1038.3499999999924</v>
      </c>
      <c r="B179">
        <v>185</v>
      </c>
      <c r="C179">
        <f t="shared" si="24"/>
        <v>48.995741933634235</v>
      </c>
      <c r="D179">
        <f t="shared" si="25"/>
        <v>199.84745301297244</v>
      </c>
      <c r="E179">
        <f t="shared" si="26"/>
        <v>136.00425806636576</v>
      </c>
      <c r="F179">
        <f t="shared" si="27"/>
        <v>0.24616508702979678</v>
      </c>
      <c r="G179">
        <f t="shared" si="27"/>
        <v>14.533165074369629</v>
      </c>
      <c r="H179">
        <f t="shared" si="27"/>
        <v>116.16793887464161</v>
      </c>
      <c r="I179">
        <f t="shared" si="27"/>
        <v>0.2107925525344474</v>
      </c>
      <c r="J179">
        <f t="shared" si="28"/>
        <v>131.15806158857549</v>
      </c>
      <c r="K179">
        <f t="shared" si="23"/>
        <v>4.8461964777902722</v>
      </c>
      <c r="L179">
        <f t="shared" si="29"/>
        <v>23.485620301346842</v>
      </c>
    </row>
    <row r="180" spans="1:12" x14ac:dyDescent="0.25">
      <c r="A180">
        <f t="shared" si="30"/>
        <v>1038.3999999999924</v>
      </c>
      <c r="B180">
        <v>156</v>
      </c>
      <c r="C180">
        <f t="shared" si="24"/>
        <v>48.944601953499841</v>
      </c>
      <c r="D180">
        <f t="shared" si="25"/>
        <v>199.79745301297248</v>
      </c>
      <c r="E180">
        <f t="shared" si="26"/>
        <v>107.05539804650016</v>
      </c>
      <c r="F180">
        <f t="shared" si="27"/>
        <v>0.30718175014913957</v>
      </c>
      <c r="G180">
        <f t="shared" si="27"/>
        <v>15.619775555254037</v>
      </c>
      <c r="H180">
        <f t="shared" si="27"/>
        <v>104.77166296432148</v>
      </c>
      <c r="I180">
        <f t="shared" si="27"/>
        <v>0.16374138004830635</v>
      </c>
      <c r="J180">
        <f t="shared" si="28"/>
        <v>120.86236164977296</v>
      </c>
      <c r="K180">
        <f t="shared" si="23"/>
        <v>-13.806963603272806</v>
      </c>
      <c r="L180">
        <f t="shared" si="29"/>
        <v>190.63224394209996</v>
      </c>
    </row>
    <row r="181" spans="1:12" x14ac:dyDescent="0.25">
      <c r="A181">
        <f t="shared" si="30"/>
        <v>1038.4499999999923</v>
      </c>
      <c r="B181">
        <v>176</v>
      </c>
      <c r="C181">
        <f t="shared" si="24"/>
        <v>48.893461973365675</v>
      </c>
      <c r="D181">
        <f t="shared" si="25"/>
        <v>199.74745301297253</v>
      </c>
      <c r="E181">
        <f t="shared" si="26"/>
        <v>127.10653802663433</v>
      </c>
      <c r="F181">
        <f t="shared" si="27"/>
        <v>0.38153788131541511</v>
      </c>
      <c r="G181">
        <f t="shared" si="27"/>
        <v>16.70946991182225</v>
      </c>
      <c r="H181">
        <f t="shared" si="27"/>
        <v>94.053441512245911</v>
      </c>
      <c r="I181">
        <f t="shared" si="27"/>
        <v>0.12660035715868703</v>
      </c>
      <c r="J181">
        <f t="shared" si="28"/>
        <v>111.27104966254227</v>
      </c>
      <c r="K181">
        <f t="shared" si="23"/>
        <v>15.835488364092058</v>
      </c>
      <c r="L181">
        <f t="shared" si="29"/>
        <v>250.76269172929494</v>
      </c>
    </row>
    <row r="182" spans="1:12" x14ac:dyDescent="0.25">
      <c r="A182">
        <f t="shared" si="30"/>
        <v>1038.4999999999923</v>
      </c>
      <c r="B182">
        <v>155</v>
      </c>
      <c r="C182">
        <f t="shared" si="24"/>
        <v>48.84232199323128</v>
      </c>
      <c r="D182">
        <f t="shared" si="25"/>
        <v>199.69745301297257</v>
      </c>
      <c r="E182">
        <f t="shared" si="26"/>
        <v>106.15767800676872</v>
      </c>
      <c r="F182">
        <f t="shared" si="27"/>
        <v>0.47168625168140282</v>
      </c>
      <c r="G182">
        <f t="shared" si="27"/>
        <v>17.791962605507106</v>
      </c>
      <c r="H182">
        <f t="shared" si="27"/>
        <v>84.038607310778403</v>
      </c>
      <c r="I182">
        <f t="shared" si="27"/>
        <v>9.7428208381750439E-2</v>
      </c>
      <c r="J182">
        <f t="shared" si="28"/>
        <v>102.39968437634866</v>
      </c>
      <c r="K182">
        <f t="shared" si="23"/>
        <v>3.7579936304200601</v>
      </c>
      <c r="L182">
        <f t="shared" si="29"/>
        <v>14.122516126277743</v>
      </c>
    </row>
    <row r="183" spans="1:12" x14ac:dyDescent="0.25">
      <c r="A183">
        <f t="shared" si="30"/>
        <v>1038.5499999999922</v>
      </c>
      <c r="B183">
        <v>162</v>
      </c>
      <c r="C183">
        <f t="shared" si="24"/>
        <v>48.791182013096886</v>
      </c>
      <c r="D183">
        <f t="shared" si="25"/>
        <v>199.64745301297262</v>
      </c>
      <c r="E183">
        <f t="shared" si="26"/>
        <v>113.20881798690311</v>
      </c>
      <c r="F183">
        <f t="shared" si="27"/>
        <v>0.58041960481582111</v>
      </c>
      <c r="G183">
        <f t="shared" si="27"/>
        <v>18.856380907412355</v>
      </c>
      <c r="H183">
        <f t="shared" si="27"/>
        <v>74.740552305169714</v>
      </c>
      <c r="I183">
        <f t="shared" si="27"/>
        <v>7.4629031006519131E-2</v>
      </c>
      <c r="J183">
        <f t="shared" si="28"/>
        <v>94.251981848404412</v>
      </c>
      <c r="K183">
        <f t="shared" si="23"/>
        <v>18.956836138498701</v>
      </c>
      <c r="L183">
        <f t="shared" si="29"/>
        <v>359.36163638189038</v>
      </c>
    </row>
    <row r="184" spans="1:12" x14ac:dyDescent="0.25">
      <c r="A184">
        <f t="shared" si="30"/>
        <v>1038.5999999999922</v>
      </c>
      <c r="B184">
        <v>134</v>
      </c>
      <c r="C184">
        <f t="shared" si="24"/>
        <v>48.74004203296272</v>
      </c>
      <c r="D184">
        <f t="shared" si="25"/>
        <v>199.59745301297266</v>
      </c>
      <c r="E184">
        <f t="shared" si="26"/>
        <v>85.25995796703728</v>
      </c>
      <c r="F184">
        <f t="shared" si="27"/>
        <v>0.71089298600218986</v>
      </c>
      <c r="G184">
        <f t="shared" si="27"/>
        <v>19.89143563989251</v>
      </c>
      <c r="H184">
        <f t="shared" si="27"/>
        <v>66.161761572387888</v>
      </c>
      <c r="I184">
        <f t="shared" si="27"/>
        <v>5.6898941870409669E-2</v>
      </c>
      <c r="J184">
        <f t="shared" si="28"/>
        <v>86.820989140153003</v>
      </c>
      <c r="K184">
        <f t="shared" si="23"/>
        <v>-1.5610311731157225</v>
      </c>
      <c r="L184">
        <f t="shared" si="29"/>
        <v>2.4368183234390486</v>
      </c>
    </row>
    <row r="185" spans="1:12" x14ac:dyDescent="0.25">
      <c r="A185">
        <f t="shared" si="30"/>
        <v>1038.6499999999921</v>
      </c>
      <c r="B185">
        <v>128</v>
      </c>
      <c r="C185">
        <f t="shared" si="24"/>
        <v>48.688902052828325</v>
      </c>
      <c r="D185">
        <f t="shared" si="25"/>
        <v>199.54745301297271</v>
      </c>
      <c r="E185">
        <f t="shared" si="26"/>
        <v>79.311097947171675</v>
      </c>
      <c r="F185">
        <f t="shared" si="27"/>
        <v>0.86664190819292397</v>
      </c>
      <c r="G185">
        <f t="shared" si="27"/>
        <v>20.885612507753333</v>
      </c>
      <c r="H185">
        <f t="shared" si="27"/>
        <v>58.29497466932321</v>
      </c>
      <c r="I185">
        <f t="shared" si="27"/>
        <v>4.3179129072684237E-2</v>
      </c>
      <c r="J185">
        <f t="shared" si="28"/>
        <v>80.090408214342148</v>
      </c>
      <c r="K185">
        <f t="shared" si="23"/>
        <v>-0.77931026717047303</v>
      </c>
      <c r="L185">
        <f t="shared" si="29"/>
        <v>0.60732449251731402</v>
      </c>
    </row>
    <row r="186" spans="1:12" x14ac:dyDescent="0.25">
      <c r="A186">
        <f t="shared" si="30"/>
        <v>1038.6999999999921</v>
      </c>
      <c r="B186">
        <v>113</v>
      </c>
      <c r="C186">
        <f t="shared" si="24"/>
        <v>48.637762072694159</v>
      </c>
      <c r="D186">
        <f t="shared" si="25"/>
        <v>199.49745301297276</v>
      </c>
      <c r="E186">
        <f t="shared" si="26"/>
        <v>64.362237927305841</v>
      </c>
      <c r="F186">
        <f t="shared" si="27"/>
        <v>1.0515948350966173</v>
      </c>
      <c r="G186">
        <f t="shared" si="27"/>
        <v>21.827379760110549</v>
      </c>
      <c r="H186">
        <f t="shared" si="27"/>
        <v>51.124429755954374</v>
      </c>
      <c r="I186">
        <f t="shared" si="27"/>
        <v>3.2614961300517047E-2</v>
      </c>
      <c r="J186">
        <f t="shared" si="28"/>
        <v>74.036019312462059</v>
      </c>
      <c r="K186">
        <f t="shared" si="23"/>
        <v>-9.673781385156218</v>
      </c>
      <c r="L186">
        <f t="shared" si="29"/>
        <v>93.582046287794952</v>
      </c>
    </row>
    <row r="187" spans="1:12" x14ac:dyDescent="0.25">
      <c r="A187">
        <f t="shared" si="30"/>
        <v>1038.749999999992</v>
      </c>
      <c r="B187">
        <v>104</v>
      </c>
      <c r="C187">
        <f t="shared" si="24"/>
        <v>48.586622092559764</v>
      </c>
      <c r="D187">
        <f t="shared" si="25"/>
        <v>199.4474530129728</v>
      </c>
      <c r="E187">
        <f t="shared" si="26"/>
        <v>55.413377907440236</v>
      </c>
      <c r="F187">
        <f t="shared" si="27"/>
        <v>1.2700783217860909</v>
      </c>
      <c r="G187">
        <f t="shared" si="27"/>
        <v>22.705407134956289</v>
      </c>
      <c r="H187">
        <f t="shared" si="27"/>
        <v>44.627148378414404</v>
      </c>
      <c r="I187">
        <f t="shared" si="27"/>
        <v>2.4520716585265043E-2</v>
      </c>
      <c r="J187">
        <f t="shared" si="28"/>
        <v>68.627154551742052</v>
      </c>
      <c r="K187">
        <f t="shared" si="23"/>
        <v>-13.213776644301817</v>
      </c>
      <c r="L187">
        <f t="shared" si="29"/>
        <v>174.60389320549618</v>
      </c>
    </row>
    <row r="188" spans="1:12" x14ac:dyDescent="0.25">
      <c r="A188">
        <f t="shared" si="30"/>
        <v>1038.799999999992</v>
      </c>
      <c r="B188">
        <v>109</v>
      </c>
      <c r="C188">
        <f t="shared" si="24"/>
        <v>48.53548211242537</v>
      </c>
      <c r="D188">
        <f t="shared" si="25"/>
        <v>199.39745301297285</v>
      </c>
      <c r="E188">
        <f t="shared" si="26"/>
        <v>60.46451788757463</v>
      </c>
      <c r="F188">
        <f t="shared" si="27"/>
        <v>1.5268130499548727</v>
      </c>
      <c r="G188">
        <f t="shared" si="27"/>
        <v>23.508790398617002</v>
      </c>
      <c r="H188">
        <f t="shared" si="27"/>
        <v>38.77422246325694</v>
      </c>
      <c r="I188">
        <f t="shared" si="27"/>
        <v>1.8349437215959306E-2</v>
      </c>
      <c r="J188">
        <f t="shared" si="28"/>
        <v>63.82817534904477</v>
      </c>
      <c r="K188">
        <f t="shared" si="23"/>
        <v>-3.3636574614701402</v>
      </c>
      <c r="L188">
        <f t="shared" si="29"/>
        <v>11.314191518103748</v>
      </c>
    </row>
    <row r="189" spans="1:12" x14ac:dyDescent="0.25">
      <c r="A189">
        <f t="shared" si="30"/>
        <v>1038.849999999992</v>
      </c>
      <c r="B189">
        <v>110</v>
      </c>
      <c r="C189">
        <f t="shared" si="24"/>
        <v>48.484342132291204</v>
      </c>
      <c r="D189">
        <f t="shared" si="25"/>
        <v>199.34745301297289</v>
      </c>
      <c r="E189">
        <f t="shared" si="26"/>
        <v>61.515657867708796</v>
      </c>
      <c r="F189">
        <f t="shared" si="27"/>
        <v>1.8268989414280099</v>
      </c>
      <c r="G189">
        <f t="shared" si="27"/>
        <v>24.227275336701823</v>
      </c>
      <c r="H189">
        <f t="shared" si="27"/>
        <v>33.53206964558315</v>
      </c>
      <c r="I189">
        <f t="shared" si="27"/>
        <v>1.3667391688487076E-2</v>
      </c>
      <c r="J189">
        <f t="shared" si="28"/>
        <v>59.599911315401471</v>
      </c>
      <c r="K189">
        <f t="shared" si="23"/>
        <v>1.9157465523073256</v>
      </c>
      <c r="L189">
        <f t="shared" si="29"/>
        <v>3.6700848526774048</v>
      </c>
    </row>
    <row r="190" spans="1:12" x14ac:dyDescent="0.25">
      <c r="A190">
        <f t="shared" si="30"/>
        <v>1038.8999999999919</v>
      </c>
      <c r="B190">
        <v>92</v>
      </c>
      <c r="C190">
        <f t="shared" si="24"/>
        <v>48.433202152156809</v>
      </c>
      <c r="D190">
        <f t="shared" si="25"/>
        <v>199.29745301297294</v>
      </c>
      <c r="E190">
        <f t="shared" si="26"/>
        <v>43.566797847843191</v>
      </c>
      <c r="F190">
        <f t="shared" si="27"/>
        <v>2.1757875429278539</v>
      </c>
      <c r="G190">
        <f t="shared" si="27"/>
        <v>24.851474810005172</v>
      </c>
      <c r="H190">
        <f t="shared" si="27"/>
        <v>28.863628242090357</v>
      </c>
      <c r="I190">
        <f t="shared" si="27"/>
        <v>1.0132621822359796E-2</v>
      </c>
      <c r="J190">
        <f t="shared" si="28"/>
        <v>55.901023216845736</v>
      </c>
      <c r="K190">
        <f t="shared" si="23"/>
        <v>-12.334225369002546</v>
      </c>
      <c r="L190">
        <f t="shared" si="29"/>
        <v>152.13311545334599</v>
      </c>
    </row>
    <row r="191" spans="1:12" x14ac:dyDescent="0.25">
      <c r="A191">
        <f t="shared" si="30"/>
        <v>1038.9499999999919</v>
      </c>
      <c r="B191">
        <v>100</v>
      </c>
      <c r="C191">
        <f t="shared" si="24"/>
        <v>48.382062172022643</v>
      </c>
      <c r="D191">
        <f t="shared" si="25"/>
        <v>199.24745301297298</v>
      </c>
      <c r="E191">
        <f t="shared" si="26"/>
        <v>51.617937827977357</v>
      </c>
      <c r="F191">
        <f t="shared" si="27"/>
        <v>2.5792399601737026</v>
      </c>
      <c r="G191">
        <f t="shared" si="27"/>
        <v>25.373072477521855</v>
      </c>
      <c r="H191">
        <f t="shared" si="27"/>
        <v>24.729468706103496</v>
      </c>
      <c r="I191">
        <f t="shared" si="27"/>
        <v>7.4770679565521695E-3</v>
      </c>
      <c r="J191">
        <f t="shared" si="28"/>
        <v>52.689258211755607</v>
      </c>
      <c r="K191">
        <f t="shared" si="23"/>
        <v>-1.0713203837782501</v>
      </c>
      <c r="L191">
        <f t="shared" si="29"/>
        <v>1.1477273646987771</v>
      </c>
    </row>
    <row r="192" spans="1:12" x14ac:dyDescent="0.25">
      <c r="A192">
        <f t="shared" si="30"/>
        <v>1038.9999999999918</v>
      </c>
      <c r="B192">
        <v>119</v>
      </c>
      <c r="C192">
        <f t="shared" si="24"/>
        <v>48.330922191888249</v>
      </c>
      <c r="D192">
        <f t="shared" si="25"/>
        <v>199.19745301297303</v>
      </c>
      <c r="E192">
        <f t="shared" si="26"/>
        <v>70.669077808111751</v>
      </c>
      <c r="F192">
        <f t="shared" si="27"/>
        <v>3.0432687917099868</v>
      </c>
      <c r="G192">
        <f t="shared" si="27"/>
        <v>25.785007018469926</v>
      </c>
      <c r="H192">
        <f t="shared" si="27"/>
        <v>21.088804006582063</v>
      </c>
      <c r="I192">
        <f t="shared" si="27"/>
        <v>5.4917925388222062E-3</v>
      </c>
      <c r="J192">
        <f t="shared" si="28"/>
        <v>49.922571609300796</v>
      </c>
      <c r="K192">
        <f t="shared" si="23"/>
        <v>20.746506198810955</v>
      </c>
      <c r="L192">
        <f t="shared" si="29"/>
        <v>430.41751945730141</v>
      </c>
    </row>
    <row r="193" spans="1:12" x14ac:dyDescent="0.25">
      <c r="A193">
        <f t="shared" si="30"/>
        <v>1039.0499999999918</v>
      </c>
      <c r="B193">
        <v>112</v>
      </c>
      <c r="C193">
        <f t="shared" si="24"/>
        <v>48.279782211753854</v>
      </c>
      <c r="D193">
        <f t="shared" si="25"/>
        <v>199.14745301297307</v>
      </c>
      <c r="E193">
        <f t="shared" si="26"/>
        <v>63.720217788246146</v>
      </c>
      <c r="F193">
        <f t="shared" si="27"/>
        <v>3.5740627818585304</v>
      </c>
      <c r="G193">
        <f t="shared" si="27"/>
        <v>26.081631154180251</v>
      </c>
      <c r="H193">
        <f t="shared" si="27"/>
        <v>17.900386828678396</v>
      </c>
      <c r="I193">
        <f t="shared" si="27"/>
        <v>4.014858268632869E-3</v>
      </c>
      <c r="J193">
        <f t="shared" si="28"/>
        <v>47.560095622985813</v>
      </c>
      <c r="K193">
        <f t="shared" si="23"/>
        <v>16.160122165260333</v>
      </c>
      <c r="L193">
        <f t="shared" si="29"/>
        <v>261.1495483961383</v>
      </c>
    </row>
    <row r="194" spans="1:12" x14ac:dyDescent="0.25">
      <c r="A194">
        <f t="shared" si="30"/>
        <v>1039.0999999999917</v>
      </c>
      <c r="B194">
        <v>116</v>
      </c>
      <c r="C194">
        <f t="shared" si="24"/>
        <v>48.228642231619688</v>
      </c>
      <c r="D194">
        <f t="shared" si="25"/>
        <v>199.09745301297312</v>
      </c>
      <c r="E194">
        <f t="shared" si="26"/>
        <v>67.771357768380312</v>
      </c>
      <c r="F194">
        <f t="shared" si="27"/>
        <v>4.1778932842728516</v>
      </c>
      <c r="G194">
        <f t="shared" si="27"/>
        <v>26.258840465790449</v>
      </c>
      <c r="H194">
        <f t="shared" si="27"/>
        <v>15.123286608570567</v>
      </c>
      <c r="I194">
        <f t="shared" si="27"/>
        <v>2.9214577862208607E-3</v>
      </c>
      <c r="J194">
        <f t="shared" si="28"/>
        <v>45.562941816420086</v>
      </c>
      <c r="K194">
        <f t="shared" si="23"/>
        <v>22.208415951960227</v>
      </c>
      <c r="L194">
        <f t="shared" si="29"/>
        <v>493.21373909528148</v>
      </c>
    </row>
    <row r="195" spans="1:12" x14ac:dyDescent="0.25">
      <c r="A195">
        <f t="shared" si="30"/>
        <v>1039.1499999999917</v>
      </c>
      <c r="B195">
        <v>101</v>
      </c>
      <c r="C195">
        <f t="shared" si="24"/>
        <v>48.177502251485294</v>
      </c>
      <c r="D195">
        <f t="shared" si="25"/>
        <v>199.04745301297316</v>
      </c>
      <c r="E195">
        <f t="shared" si="26"/>
        <v>52.822497748514706</v>
      </c>
      <c r="F195">
        <f t="shared" si="27"/>
        <v>4.8610021051368868</v>
      </c>
      <c r="G195">
        <f t="shared" si="27"/>
        <v>26.314167900826021</v>
      </c>
      <c r="H195">
        <f t="shared" si="27"/>
        <v>12.717544040059511</v>
      </c>
      <c r="I195">
        <f t="shared" si="27"/>
        <v>2.1159349546840817E-3</v>
      </c>
      <c r="J195">
        <f t="shared" si="28"/>
        <v>43.8948299809771</v>
      </c>
      <c r="K195">
        <f t="shared" si="23"/>
        <v>8.9276677675376064</v>
      </c>
      <c r="L195">
        <f t="shared" si="29"/>
        <v>79.703251767529906</v>
      </c>
    </row>
    <row r="196" spans="1:12" x14ac:dyDescent="0.25">
      <c r="A196">
        <f t="shared" si="30"/>
        <v>1039.1999999999916</v>
      </c>
      <c r="B196">
        <v>119</v>
      </c>
      <c r="C196">
        <f t="shared" si="24"/>
        <v>48.126362271351127</v>
      </c>
      <c r="D196">
        <f t="shared" si="25"/>
        <v>198.99745301297321</v>
      </c>
      <c r="E196">
        <f t="shared" si="26"/>
        <v>70.873637728648873</v>
      </c>
      <c r="F196">
        <f t="shared" si="27"/>
        <v>5.6294708756208109</v>
      </c>
      <c r="G196">
        <f t="shared" si="27"/>
        <v>26.246840926961255</v>
      </c>
      <c r="H196">
        <f t="shared" si="27"/>
        <v>10.644704717299593</v>
      </c>
      <c r="I196">
        <f t="shared" si="27"/>
        <v>1.5253809268313929E-3</v>
      </c>
      <c r="J196">
        <f t="shared" si="28"/>
        <v>42.522541900808484</v>
      </c>
      <c r="K196">
        <f t="shared" si="23"/>
        <v>28.351095827840389</v>
      </c>
      <c r="L196">
        <f t="shared" si="29"/>
        <v>803.78463463938874</v>
      </c>
    </row>
    <row r="197" spans="1:12" x14ac:dyDescent="0.25">
      <c r="A197">
        <f t="shared" si="30"/>
        <v>1039.2499999999916</v>
      </c>
      <c r="B197">
        <v>106</v>
      </c>
      <c r="C197">
        <f t="shared" si="24"/>
        <v>48.075222291216733</v>
      </c>
      <c r="D197">
        <f t="shared" si="25"/>
        <v>198.94745301297326</v>
      </c>
      <c r="E197">
        <f t="shared" si="26"/>
        <v>57.924777708783267</v>
      </c>
      <c r="F197">
        <f t="shared" si="27"/>
        <v>6.4890727786788291</v>
      </c>
      <c r="G197">
        <f t="shared" si="27"/>
        <v>26.057799482133369</v>
      </c>
      <c r="H197">
        <f t="shared" si="27"/>
        <v>8.8682369408792656</v>
      </c>
      <c r="I197">
        <f t="shared" si="27"/>
        <v>1.0945298530296876E-3</v>
      </c>
      <c r="J197">
        <f t="shared" si="28"/>
        <v>41.416203731544492</v>
      </c>
      <c r="K197">
        <f t="shared" si="23"/>
        <v>16.508573977238775</v>
      </c>
      <c r="L197">
        <f t="shared" si="29"/>
        <v>272.53301476196526</v>
      </c>
    </row>
    <row r="198" spans="1:12" x14ac:dyDescent="0.25">
      <c r="A198">
        <f t="shared" si="30"/>
        <v>1039.2999999999915</v>
      </c>
      <c r="B198">
        <v>93</v>
      </c>
      <c r="C198">
        <f t="shared" si="24"/>
        <v>48.024082311082566</v>
      </c>
      <c r="D198">
        <f t="shared" si="25"/>
        <v>198.8974530129733</v>
      </c>
      <c r="E198">
        <f t="shared" si="26"/>
        <v>44.975917688917434</v>
      </c>
      <c r="F198">
        <f t="shared" si="27"/>
        <v>7.4451082113730305</v>
      </c>
      <c r="G198">
        <f t="shared" si="27"/>
        <v>25.749674138005098</v>
      </c>
      <c r="H198">
        <f t="shared" si="27"/>
        <v>7.3538413854626734</v>
      </c>
      <c r="I198">
        <f t="shared" si="27"/>
        <v>7.8171817940986884E-4</v>
      </c>
      <c r="J198">
        <f t="shared" si="28"/>
        <v>40.549405453020213</v>
      </c>
      <c r="K198">
        <f t="shared" si="23"/>
        <v>4.4265122358972206</v>
      </c>
      <c r="L198">
        <f t="shared" si="29"/>
        <v>19.594010574547813</v>
      </c>
    </row>
    <row r="199" spans="1:12" x14ac:dyDescent="0.25">
      <c r="A199">
        <f t="shared" si="30"/>
        <v>1039.3499999999915</v>
      </c>
      <c r="B199">
        <v>79</v>
      </c>
      <c r="C199">
        <f t="shared" si="24"/>
        <v>47.972942330948172</v>
      </c>
      <c r="D199">
        <f t="shared" si="25"/>
        <v>198.84745301297335</v>
      </c>
      <c r="E199">
        <f t="shared" si="26"/>
        <v>31.027057669051828</v>
      </c>
      <c r="F199">
        <f t="shared" si="27"/>
        <v>8.502226779919102</v>
      </c>
      <c r="G199">
        <f t="shared" si="27"/>
        <v>25.326725185900742</v>
      </c>
      <c r="H199">
        <f t="shared" si="27"/>
        <v>6.0696623123024169</v>
      </c>
      <c r="I199">
        <f t="shared" si="27"/>
        <v>5.5570731473038879E-4</v>
      </c>
      <c r="J199">
        <f t="shared" si="28"/>
        <v>39.899169985436991</v>
      </c>
      <c r="K199">
        <f t="shared" si="23"/>
        <v>-8.872112316385163</v>
      </c>
      <c r="L199">
        <f t="shared" si="29"/>
        <v>78.714376954553302</v>
      </c>
    </row>
    <row r="200" spans="1:12" x14ac:dyDescent="0.25">
      <c r="A200">
        <f t="shared" si="30"/>
        <v>1039.3999999999915</v>
      </c>
      <c r="B200">
        <v>80</v>
      </c>
      <c r="C200">
        <f t="shared" si="24"/>
        <v>47.921802350813778</v>
      </c>
      <c r="D200">
        <f t="shared" si="25"/>
        <v>198.79745301297339</v>
      </c>
      <c r="E200">
        <f t="shared" si="26"/>
        <v>32.078197649186222</v>
      </c>
      <c r="F200">
        <f t="shared" si="27"/>
        <v>9.6642388734928524</v>
      </c>
      <c r="G200">
        <f t="shared" si="27"/>
        <v>24.794744616908424</v>
      </c>
      <c r="H200">
        <f t="shared" si="27"/>
        <v>4.9864113433139883</v>
      </c>
      <c r="I200">
        <f t="shared" si="27"/>
        <v>3.9320163574420118E-4</v>
      </c>
      <c r="J200">
        <f t="shared" si="28"/>
        <v>39.445788035351015</v>
      </c>
      <c r="K200">
        <f t="shared" si="23"/>
        <v>-7.3675903861647924</v>
      </c>
      <c r="L200">
        <f t="shared" si="29"/>
        <v>54.281388098307879</v>
      </c>
    </row>
    <row r="201" spans="1:12" x14ac:dyDescent="0.25">
      <c r="A201">
        <f t="shared" si="30"/>
        <v>1039.4499999999914</v>
      </c>
      <c r="B201">
        <v>92</v>
      </c>
      <c r="C201">
        <f t="shared" si="24"/>
        <v>47.870662370679611</v>
      </c>
      <c r="D201">
        <f t="shared" si="25"/>
        <v>198.74745301297344</v>
      </c>
      <c r="E201">
        <f t="shared" si="26"/>
        <v>44.129337629320389</v>
      </c>
      <c r="F201">
        <f t="shared" si="27"/>
        <v>10.933920911530992</v>
      </c>
      <c r="G201">
        <f t="shared" si="27"/>
        <v>24.160924148481289</v>
      </c>
      <c r="H201">
        <f t="shared" si="27"/>
        <v>4.0774155513312618</v>
      </c>
      <c r="I201">
        <f t="shared" si="27"/>
        <v>2.7692222936983262E-4</v>
      </c>
      <c r="J201">
        <f t="shared" si="28"/>
        <v>39.172537533572914</v>
      </c>
      <c r="K201">
        <f t="shared" si="23"/>
        <v>4.9568000957474752</v>
      </c>
      <c r="L201">
        <f t="shared" si="29"/>
        <v>24.569867189202178</v>
      </c>
    </row>
    <row r="202" spans="1:12" x14ac:dyDescent="0.25">
      <c r="A202">
        <f t="shared" si="30"/>
        <v>1039.4999999999914</v>
      </c>
      <c r="B202">
        <v>107</v>
      </c>
      <c r="C202">
        <f t="shared" si="24"/>
        <v>47.819522390545217</v>
      </c>
      <c r="D202">
        <f t="shared" si="25"/>
        <v>198.69745301297348</v>
      </c>
      <c r="E202">
        <f t="shared" si="26"/>
        <v>59.180477609454783</v>
      </c>
      <c r="F202">
        <f t="shared" si="27"/>
        <v>12.312819169817079</v>
      </c>
      <c r="G202">
        <f t="shared" si="27"/>
        <v>23.433693500370367</v>
      </c>
      <c r="H202">
        <f t="shared" si="27"/>
        <v>3.3186018357540856</v>
      </c>
      <c r="I202">
        <f t="shared" si="27"/>
        <v>1.9412149333652279E-4</v>
      </c>
      <c r="J202">
        <f t="shared" si="28"/>
        <v>39.065308627434867</v>
      </c>
      <c r="K202">
        <f t="shared" si="23"/>
        <v>20.115168982019917</v>
      </c>
      <c r="L202">
        <f t="shared" si="29"/>
        <v>404.62002317521615</v>
      </c>
    </row>
    <row r="203" spans="1:12" x14ac:dyDescent="0.25">
      <c r="A203">
        <f t="shared" si="30"/>
        <v>1039.5499999999913</v>
      </c>
      <c r="B203">
        <v>97</v>
      </c>
      <c r="C203">
        <f t="shared" si="24"/>
        <v>47.76838241041105</v>
      </c>
      <c r="D203">
        <f t="shared" si="25"/>
        <v>198.64745301297353</v>
      </c>
      <c r="E203">
        <f t="shared" si="26"/>
        <v>49.23161758958895</v>
      </c>
      <c r="F203">
        <f t="shared" si="27"/>
        <v>13.80105782139438</v>
      </c>
      <c r="G203">
        <f t="shared" si="27"/>
        <v>22.622534001427173</v>
      </c>
      <c r="H203">
        <f t="shared" si="27"/>
        <v>2.6884293259926459</v>
      </c>
      <c r="I203">
        <f t="shared" si="27"/>
        <v>1.3544492245227E-4</v>
      </c>
      <c r="J203">
        <f t="shared" si="28"/>
        <v>39.112156593736643</v>
      </c>
      <c r="K203">
        <f t="shared" si="23"/>
        <v>10.119460995852307</v>
      </c>
      <c r="L203">
        <f t="shared" si="29"/>
        <v>102.40349084657618</v>
      </c>
    </row>
    <row r="204" spans="1:12" x14ac:dyDescent="0.25">
      <c r="A204">
        <f t="shared" si="30"/>
        <v>1039.5999999999913</v>
      </c>
      <c r="B204">
        <v>81</v>
      </c>
      <c r="C204">
        <f t="shared" si="24"/>
        <v>47.717242430276656</v>
      </c>
      <c r="D204">
        <f t="shared" si="25"/>
        <v>198.59745301297357</v>
      </c>
      <c r="E204">
        <f t="shared" si="26"/>
        <v>33.282757569723344</v>
      </c>
      <c r="F204">
        <f t="shared" si="27"/>
        <v>15.39715743567891</v>
      </c>
      <c r="G204">
        <f t="shared" si="27"/>
        <v>21.737773282636752</v>
      </c>
      <c r="H204">
        <f t="shared" si="27"/>
        <v>2.1677809731896276</v>
      </c>
      <c r="I204">
        <f t="shared" ref="I204" si="31">I$5*EXP(-(($D204-I$6)^2)/(2*I$7^2))</f>
        <v>9.4064366529173683E-5</v>
      </c>
      <c r="J204">
        <f t="shared" si="28"/>
        <v>39.302805755871816</v>
      </c>
      <c r="K204">
        <f t="shared" ref="K204:K267" si="32">E204-J204</f>
        <v>-6.0200481861484718</v>
      </c>
      <c r="L204">
        <f t="shared" si="29"/>
        <v>36.240980163549509</v>
      </c>
    </row>
    <row r="205" spans="1:12" x14ac:dyDescent="0.25">
      <c r="A205">
        <f t="shared" si="30"/>
        <v>1039.6499999999912</v>
      </c>
      <c r="B205">
        <v>99</v>
      </c>
      <c r="C205">
        <f t="shared" ref="C205:C268" si="33">$O$12*A205+$P$12</f>
        <v>47.666102450142262</v>
      </c>
      <c r="D205">
        <f t="shared" ref="D205:D268" si="34">1253.6-A205-$M$5</f>
        <v>198.54745301297362</v>
      </c>
      <c r="E205">
        <f t="shared" ref="E205:E268" si="35">B205-C205</f>
        <v>51.333897549857738</v>
      </c>
      <c r="F205">
        <f t="shared" ref="F205:I268" si="36">F$5*EXP(-(($D205-F$6)^2)/(2*F$7^2))</f>
        <v>17.097870619603174</v>
      </c>
      <c r="G205">
        <f t="shared" si="36"/>
        <v>20.790367257672052</v>
      </c>
      <c r="H205">
        <f t="shared" si="36"/>
        <v>1.7398246395228401</v>
      </c>
      <c r="I205">
        <f t="shared" si="36"/>
        <v>6.5022077634493576E-5</v>
      </c>
      <c r="J205">
        <f t="shared" ref="J205:J268" si="37">F205+G205+H205+I205</f>
        <v>39.628127538875702</v>
      </c>
      <c r="K205">
        <f t="shared" si="32"/>
        <v>11.705770010982036</v>
      </c>
      <c r="L205">
        <f t="shared" ref="L205:L268" si="38">(K205)^2</f>
        <v>137.02505155000637</v>
      </c>
    </row>
    <row r="206" spans="1:12" x14ac:dyDescent="0.25">
      <c r="A206">
        <f t="shared" ref="A206:A269" si="39">A205+$B$7</f>
        <v>1039.6999999999912</v>
      </c>
      <c r="B206">
        <v>73</v>
      </c>
      <c r="C206">
        <f t="shared" si="33"/>
        <v>47.614962470008095</v>
      </c>
      <c r="D206">
        <f t="shared" si="34"/>
        <v>198.49745301297366</v>
      </c>
      <c r="E206">
        <f t="shared" si="35"/>
        <v>25.385037529991905</v>
      </c>
      <c r="F206">
        <f t="shared" si="36"/>
        <v>18.898041717282993</v>
      </c>
      <c r="G206">
        <f t="shared" si="36"/>
        <v>19.791675798286217</v>
      </c>
      <c r="H206">
        <f t="shared" si="36"/>
        <v>1.3898529555174013</v>
      </c>
      <c r="I206">
        <f t="shared" si="36"/>
        <v>4.4737308296282419E-5</v>
      </c>
      <c r="J206">
        <f t="shared" si="37"/>
        <v>40.079615208394905</v>
      </c>
      <c r="K206">
        <f t="shared" si="32"/>
        <v>-14.694577678403</v>
      </c>
      <c r="L206">
        <f t="shared" si="38"/>
        <v>215.93061314661972</v>
      </c>
    </row>
    <row r="207" spans="1:12" x14ac:dyDescent="0.25">
      <c r="A207">
        <f t="shared" si="39"/>
        <v>1039.7499999999911</v>
      </c>
      <c r="B207">
        <v>93</v>
      </c>
      <c r="C207">
        <f t="shared" si="33"/>
        <v>47.563822489873701</v>
      </c>
      <c r="D207">
        <f t="shared" si="34"/>
        <v>198.44745301297371</v>
      </c>
      <c r="E207">
        <f t="shared" si="35"/>
        <v>45.436177510126299</v>
      </c>
      <c r="F207">
        <f t="shared" si="36"/>
        <v>20.790497473714943</v>
      </c>
      <c r="G207">
        <f t="shared" si="36"/>
        <v>18.753238477267551</v>
      </c>
      <c r="H207">
        <f t="shared" si="36"/>
        <v>1.1051100635169981</v>
      </c>
      <c r="I207">
        <f t="shared" si="36"/>
        <v>3.0637417829754389E-5</v>
      </c>
      <c r="J207">
        <f t="shared" si="37"/>
        <v>40.64887665191732</v>
      </c>
      <c r="K207">
        <f t="shared" si="32"/>
        <v>4.7873008582089795</v>
      </c>
      <c r="L207">
        <f t="shared" si="38"/>
        <v>22.918249507008433</v>
      </c>
    </row>
    <row r="208" spans="1:12" x14ac:dyDescent="0.25">
      <c r="A208">
        <f t="shared" si="39"/>
        <v>1039.7999999999911</v>
      </c>
      <c r="B208">
        <v>80</v>
      </c>
      <c r="C208">
        <f t="shared" si="33"/>
        <v>47.512682509739534</v>
      </c>
      <c r="D208">
        <f t="shared" si="34"/>
        <v>198.39745301297376</v>
      </c>
      <c r="E208">
        <f t="shared" si="35"/>
        <v>32.487317490260466</v>
      </c>
      <c r="F208">
        <f t="shared" si="36"/>
        <v>22.765975285159904</v>
      </c>
      <c r="G208">
        <f t="shared" si="36"/>
        <v>17.68655648672787</v>
      </c>
      <c r="H208">
        <f t="shared" si="36"/>
        <v>0.87461216474440917</v>
      </c>
      <c r="I208">
        <f t="shared" si="36"/>
        <v>2.0883715563658416E-5</v>
      </c>
      <c r="J208">
        <f t="shared" si="37"/>
        <v>41.327164820347747</v>
      </c>
      <c r="K208">
        <f t="shared" si="32"/>
        <v>-8.8398473300872809</v>
      </c>
      <c r="L208">
        <f t="shared" si="38"/>
        <v>78.142900819251224</v>
      </c>
    </row>
    <row r="209" spans="1:12" x14ac:dyDescent="0.25">
      <c r="A209">
        <f t="shared" si="39"/>
        <v>1039.849999999991</v>
      </c>
      <c r="B209">
        <v>83</v>
      </c>
      <c r="C209">
        <f t="shared" si="33"/>
        <v>47.46154252960514</v>
      </c>
      <c r="D209">
        <f t="shared" si="34"/>
        <v>198.3474530129738</v>
      </c>
      <c r="E209">
        <f t="shared" si="35"/>
        <v>35.53845747039486</v>
      </c>
      <c r="F209">
        <f t="shared" si="36"/>
        <v>24.813095085970662</v>
      </c>
      <c r="G209">
        <f t="shared" si="36"/>
        <v>16.602886364488452</v>
      </c>
      <c r="H209">
        <f t="shared" si="36"/>
        <v>0.68896759266950613</v>
      </c>
      <c r="I209">
        <f t="shared" si="36"/>
        <v>1.4168917789147724E-5</v>
      </c>
      <c r="J209">
        <f t="shared" si="37"/>
        <v>42.104963212046407</v>
      </c>
      <c r="K209">
        <f t="shared" si="32"/>
        <v>-6.5665057416515467</v>
      </c>
      <c r="L209">
        <f t="shared" si="38"/>
        <v>43.118997655142728</v>
      </c>
    </row>
    <row r="210" spans="1:12" x14ac:dyDescent="0.25">
      <c r="A210">
        <f t="shared" si="39"/>
        <v>1039.899999999991</v>
      </c>
      <c r="B210">
        <v>90</v>
      </c>
      <c r="C210">
        <f t="shared" si="33"/>
        <v>47.410402549470973</v>
      </c>
      <c r="D210">
        <f t="shared" si="34"/>
        <v>198.29745301297385</v>
      </c>
      <c r="E210">
        <f t="shared" si="35"/>
        <v>42.589597450529027</v>
      </c>
      <c r="F210">
        <f t="shared" si="36"/>
        <v>26.918380052654257</v>
      </c>
      <c r="G210">
        <f t="shared" si="36"/>
        <v>15.513050505206985</v>
      </c>
      <c r="H210">
        <f t="shared" si="36"/>
        <v>0.54020099018397494</v>
      </c>
      <c r="I210">
        <f t="shared" si="36"/>
        <v>9.5683905252110315E-6</v>
      </c>
      <c r="J210">
        <f t="shared" si="37"/>
        <v>42.971641116435741</v>
      </c>
      <c r="K210">
        <f t="shared" si="32"/>
        <v>-0.38204366590671412</v>
      </c>
      <c r="L210">
        <f t="shared" si="38"/>
        <v>0.14595736265944101</v>
      </c>
    </row>
    <row r="211" spans="1:12" x14ac:dyDescent="0.25">
      <c r="A211">
        <f t="shared" si="39"/>
        <v>1039.949999999991</v>
      </c>
      <c r="B211">
        <v>85</v>
      </c>
      <c r="C211">
        <f t="shared" si="33"/>
        <v>47.359262569336579</v>
      </c>
      <c r="D211">
        <f t="shared" si="34"/>
        <v>198.24745301297389</v>
      </c>
      <c r="E211">
        <f t="shared" si="35"/>
        <v>37.640737430663421</v>
      </c>
      <c r="F211">
        <f t="shared" si="36"/>
        <v>29.066330148676542</v>
      </c>
      <c r="G211">
        <f t="shared" si="36"/>
        <v>14.427268631388541</v>
      </c>
      <c r="H211">
        <f t="shared" si="36"/>
        <v>0.42158510507195324</v>
      </c>
      <c r="I211">
        <f t="shared" si="36"/>
        <v>6.4315315614045757E-6</v>
      </c>
      <c r="J211">
        <f t="shared" si="37"/>
        <v>43.9151903166686</v>
      </c>
      <c r="K211">
        <f t="shared" si="32"/>
        <v>-6.2744528860051787</v>
      </c>
      <c r="L211">
        <f t="shared" si="38"/>
        <v>39.368759018698718</v>
      </c>
    </row>
    <row r="212" spans="1:12" x14ac:dyDescent="0.25">
      <c r="A212">
        <f t="shared" si="39"/>
        <v>1039.9999999999909</v>
      </c>
      <c r="B212">
        <v>83</v>
      </c>
      <c r="C212">
        <f t="shared" si="33"/>
        <v>47.308122589202185</v>
      </c>
      <c r="D212">
        <f t="shared" si="34"/>
        <v>198.19745301297394</v>
      </c>
      <c r="E212">
        <f t="shared" si="35"/>
        <v>35.691877410797815</v>
      </c>
      <c r="F212">
        <f t="shared" si="36"/>
        <v>31.239551110444889</v>
      </c>
      <c r="G212">
        <f t="shared" si="36"/>
        <v>13.355013492961822</v>
      </c>
      <c r="H212">
        <f t="shared" si="36"/>
        <v>0.32748276009903293</v>
      </c>
      <c r="I212">
        <f t="shared" si="36"/>
        <v>4.3029194772340845E-6</v>
      </c>
      <c r="J212">
        <f t="shared" si="37"/>
        <v>44.922051666425219</v>
      </c>
      <c r="K212">
        <f t="shared" si="32"/>
        <v>-9.2301742556274036</v>
      </c>
      <c r="L212">
        <f t="shared" si="38"/>
        <v>85.196116789246886</v>
      </c>
    </row>
    <row r="213" spans="1:12" x14ac:dyDescent="0.25">
      <c r="A213">
        <f t="shared" si="39"/>
        <v>1040.0499999999909</v>
      </c>
      <c r="B213">
        <v>82</v>
      </c>
      <c r="C213">
        <f t="shared" si="33"/>
        <v>47.256982609068018</v>
      </c>
      <c r="D213">
        <f t="shared" si="34"/>
        <v>198.14745301297398</v>
      </c>
      <c r="E213">
        <f t="shared" si="35"/>
        <v>34.743017390931982</v>
      </c>
      <c r="F213">
        <f t="shared" si="36"/>
        <v>33.418939823581425</v>
      </c>
      <c r="G213">
        <f t="shared" si="36"/>
        <v>12.304893095526863</v>
      </c>
      <c r="H213">
        <f t="shared" si="36"/>
        <v>0.25320071431927932</v>
      </c>
      <c r="I213">
        <f t="shared" si="36"/>
        <v>2.8654005091098472E-6</v>
      </c>
      <c r="J213">
        <f t="shared" si="37"/>
        <v>45.977036498828078</v>
      </c>
      <c r="K213">
        <f t="shared" si="32"/>
        <v>-11.234019107896096</v>
      </c>
      <c r="L213">
        <f t="shared" si="38"/>
        <v>126.20318531657459</v>
      </c>
    </row>
    <row r="214" spans="1:12" x14ac:dyDescent="0.25">
      <c r="A214">
        <f t="shared" si="39"/>
        <v>1040.0999999999908</v>
      </c>
      <c r="B214">
        <v>96</v>
      </c>
      <c r="C214">
        <f t="shared" si="33"/>
        <v>47.205842628933624</v>
      </c>
      <c r="D214">
        <f t="shared" si="34"/>
        <v>198.09745301297403</v>
      </c>
      <c r="E214">
        <f t="shared" si="35"/>
        <v>48.794157371066376</v>
      </c>
      <c r="F214">
        <f t="shared" si="36"/>
        <v>35.583925210951861</v>
      </c>
      <c r="G214">
        <f t="shared" si="36"/>
        <v>11.284560769710108</v>
      </c>
      <c r="H214">
        <f t="shared" si="36"/>
        <v>0.19485641676499377</v>
      </c>
      <c r="I214">
        <f t="shared" si="36"/>
        <v>1.8992439401840011E-6</v>
      </c>
      <c r="J214">
        <f t="shared" si="37"/>
        <v>47.063344296670905</v>
      </c>
      <c r="K214">
        <f t="shared" si="32"/>
        <v>1.7308130743954706</v>
      </c>
      <c r="L214">
        <f t="shared" si="38"/>
        <v>2.9957138984983009</v>
      </c>
    </row>
    <row r="215" spans="1:12" x14ac:dyDescent="0.25">
      <c r="A215">
        <f t="shared" si="39"/>
        <v>1040.1499999999908</v>
      </c>
      <c r="B215">
        <v>105</v>
      </c>
      <c r="C215">
        <f t="shared" si="33"/>
        <v>47.154702648799457</v>
      </c>
      <c r="D215">
        <f t="shared" si="34"/>
        <v>198.04745301297407</v>
      </c>
      <c r="E215">
        <f t="shared" si="35"/>
        <v>57.845297351200543</v>
      </c>
      <c r="F215">
        <f t="shared" si="36"/>
        <v>37.712761814763731</v>
      </c>
      <c r="G215">
        <f t="shared" si="36"/>
        <v>10.300653428357821</v>
      </c>
      <c r="H215">
        <f t="shared" si="36"/>
        <v>0.1492580620142018</v>
      </c>
      <c r="I215">
        <f t="shared" si="36"/>
        <v>1.2529953694489007E-6</v>
      </c>
      <c r="J215">
        <f t="shared" si="37"/>
        <v>48.162674558131123</v>
      </c>
      <c r="K215">
        <f t="shared" si="32"/>
        <v>9.6826227930694202</v>
      </c>
      <c r="L215">
        <f t="shared" si="38"/>
        <v>93.753184152867462</v>
      </c>
    </row>
    <row r="216" spans="1:12" x14ac:dyDescent="0.25">
      <c r="A216">
        <f t="shared" si="39"/>
        <v>1040.1999999999907</v>
      </c>
      <c r="B216">
        <v>89</v>
      </c>
      <c r="C216">
        <f t="shared" si="33"/>
        <v>47.103562668665063</v>
      </c>
      <c r="D216">
        <f t="shared" si="34"/>
        <v>197.99745301297412</v>
      </c>
      <c r="E216">
        <f t="shared" si="35"/>
        <v>41.896437331334937</v>
      </c>
      <c r="F216">
        <f t="shared" si="36"/>
        <v>39.782871279726081</v>
      </c>
      <c r="G216">
        <f t="shared" si="36"/>
        <v>9.3587574517750038</v>
      </c>
      <c r="H216">
        <f t="shared" si="36"/>
        <v>0.11379788374172173</v>
      </c>
      <c r="I216">
        <f t="shared" si="36"/>
        <v>8.2279469631641457E-7</v>
      </c>
      <c r="J216">
        <f t="shared" si="37"/>
        <v>49.255427438037508</v>
      </c>
      <c r="K216">
        <f t="shared" si="32"/>
        <v>-7.3589901067025707</v>
      </c>
      <c r="L216">
        <f t="shared" si="38"/>
        <v>54.154735390546314</v>
      </c>
    </row>
    <row r="217" spans="1:12" x14ac:dyDescent="0.25">
      <c r="A217">
        <f t="shared" si="39"/>
        <v>1040.2499999999907</v>
      </c>
      <c r="B217">
        <v>84</v>
      </c>
      <c r="C217">
        <f t="shared" si="33"/>
        <v>47.052422688530669</v>
      </c>
      <c r="D217">
        <f t="shared" si="34"/>
        <v>197.94745301297417</v>
      </c>
      <c r="E217">
        <f t="shared" si="35"/>
        <v>36.947577311469331</v>
      </c>
      <c r="F217">
        <f t="shared" si="36"/>
        <v>41.771225015450433</v>
      </c>
      <c r="G217">
        <f t="shared" si="36"/>
        <v>8.4634008256981428</v>
      </c>
      <c r="H217">
        <f t="shared" si="36"/>
        <v>8.6358258146064917E-2</v>
      </c>
      <c r="I217">
        <f t="shared" si="36"/>
        <v>5.3778266888840816E-7</v>
      </c>
      <c r="J217">
        <f t="shared" si="37"/>
        <v>50.320984637077309</v>
      </c>
      <c r="K217">
        <f t="shared" si="32"/>
        <v>-13.373407325607978</v>
      </c>
      <c r="L217">
        <f t="shared" si="38"/>
        <v>178.84802349662513</v>
      </c>
    </row>
    <row r="218" spans="1:12" x14ac:dyDescent="0.25">
      <c r="A218">
        <f t="shared" si="39"/>
        <v>1040.2999999999906</v>
      </c>
      <c r="B218">
        <v>88</v>
      </c>
      <c r="C218">
        <f t="shared" si="33"/>
        <v>47.001282708396502</v>
      </c>
      <c r="D218">
        <f t="shared" si="34"/>
        <v>197.89745301297421</v>
      </c>
      <c r="E218">
        <f t="shared" si="35"/>
        <v>40.998717291603498</v>
      </c>
      <c r="F218">
        <f t="shared" si="36"/>
        <v>43.654759520168234</v>
      </c>
      <c r="G218">
        <f t="shared" si="36"/>
        <v>7.6180694574621981</v>
      </c>
      <c r="H218">
        <f t="shared" si="36"/>
        <v>6.5229922601569082E-2</v>
      </c>
      <c r="I218">
        <f t="shared" si="36"/>
        <v>3.4986091012398297E-7</v>
      </c>
      <c r="J218">
        <f t="shared" si="37"/>
        <v>51.338059250092911</v>
      </c>
      <c r="K218">
        <f t="shared" si="32"/>
        <v>-10.339341958489413</v>
      </c>
      <c r="L218">
        <f t="shared" si="38"/>
        <v>106.9019921345797</v>
      </c>
    </row>
    <row r="219" spans="1:12" x14ac:dyDescent="0.25">
      <c r="A219">
        <f t="shared" si="39"/>
        <v>1040.3499999999906</v>
      </c>
      <c r="B219">
        <v>95</v>
      </c>
      <c r="C219">
        <f t="shared" si="33"/>
        <v>46.950142728262108</v>
      </c>
      <c r="D219">
        <f t="shared" si="34"/>
        <v>197.84745301297426</v>
      </c>
      <c r="E219">
        <f t="shared" si="35"/>
        <v>48.049857271737892</v>
      </c>
      <c r="F219">
        <f t="shared" si="36"/>
        <v>45.410814269863728</v>
      </c>
      <c r="G219">
        <f t="shared" si="36"/>
        <v>6.8252450309240116</v>
      </c>
      <c r="H219">
        <f t="shared" si="36"/>
        <v>4.9041433170939015E-2</v>
      </c>
      <c r="I219">
        <f t="shared" si="36"/>
        <v>2.2654649216965364E-7</v>
      </c>
      <c r="J219">
        <f t="shared" si="37"/>
        <v>52.285100960505169</v>
      </c>
      <c r="K219">
        <f t="shared" si="32"/>
        <v>-4.2352436887672766</v>
      </c>
      <c r="L219">
        <f t="shared" si="38"/>
        <v>17.937289103243049</v>
      </c>
    </row>
    <row r="220" spans="1:12" x14ac:dyDescent="0.25">
      <c r="A220">
        <f t="shared" si="39"/>
        <v>1040.3999999999905</v>
      </c>
      <c r="B220">
        <v>104</v>
      </c>
      <c r="C220">
        <f t="shared" si="33"/>
        <v>46.899002748127941</v>
      </c>
      <c r="D220">
        <f t="shared" si="34"/>
        <v>197.7974530129743</v>
      </c>
      <c r="E220">
        <f t="shared" si="35"/>
        <v>57.100997251872059</v>
      </c>
      <c r="F220">
        <f t="shared" si="36"/>
        <v>47.017580797189787</v>
      </c>
      <c r="G220">
        <f t="shared" si="36"/>
        <v>6.0864613406652808</v>
      </c>
      <c r="H220">
        <f t="shared" si="36"/>
        <v>3.6698874432229564E-2</v>
      </c>
      <c r="I220">
        <f t="shared" si="36"/>
        <v>1.4601334939163359E-7</v>
      </c>
      <c r="J220">
        <f t="shared" si="37"/>
        <v>53.140741158300649</v>
      </c>
      <c r="K220">
        <f t="shared" si="32"/>
        <v>3.9602560935714095</v>
      </c>
      <c r="L220">
        <f t="shared" si="38"/>
        <v>15.683628326669481</v>
      </c>
    </row>
    <row r="221" spans="1:12" x14ac:dyDescent="0.25">
      <c r="A221">
        <f t="shared" si="39"/>
        <v>1040.4499999999905</v>
      </c>
      <c r="B221">
        <v>82</v>
      </c>
      <c r="C221">
        <f t="shared" si="33"/>
        <v>46.847862767993547</v>
      </c>
      <c r="D221">
        <f t="shared" si="34"/>
        <v>197.74745301297435</v>
      </c>
      <c r="E221">
        <f t="shared" si="35"/>
        <v>35.152137232006453</v>
      </c>
      <c r="F221">
        <f t="shared" si="36"/>
        <v>48.454550673364629</v>
      </c>
      <c r="G221">
        <f t="shared" si="36"/>
        <v>5.4023757739921834</v>
      </c>
      <c r="H221">
        <f t="shared" si="36"/>
        <v>2.7334783377209456E-2</v>
      </c>
      <c r="I221">
        <f t="shared" si="36"/>
        <v>9.3670121947266955E-8</v>
      </c>
      <c r="J221">
        <f t="shared" si="37"/>
        <v>53.884261324404143</v>
      </c>
      <c r="K221">
        <f t="shared" si="32"/>
        <v>-18.73212409239769</v>
      </c>
      <c r="L221">
        <f t="shared" si="38"/>
        <v>350.89247301298599</v>
      </c>
    </row>
    <row r="222" spans="1:12" x14ac:dyDescent="0.25">
      <c r="A222">
        <f t="shared" si="39"/>
        <v>1040.4999999999905</v>
      </c>
      <c r="B222">
        <v>90</v>
      </c>
      <c r="C222">
        <f t="shared" si="33"/>
        <v>46.79672278785938</v>
      </c>
      <c r="D222">
        <f t="shared" si="34"/>
        <v>197.69745301297439</v>
      </c>
      <c r="E222">
        <f t="shared" si="35"/>
        <v>43.20327721214062</v>
      </c>
      <c r="F222">
        <f t="shared" si="36"/>
        <v>49.702949619977055</v>
      </c>
      <c r="G222">
        <f t="shared" si="36"/>
        <v>4.7728524816280036</v>
      </c>
      <c r="H222">
        <f t="shared" si="36"/>
        <v>2.0265243644896774E-2</v>
      </c>
      <c r="I222">
        <f t="shared" si="36"/>
        <v>5.9811254133021284E-8</v>
      </c>
      <c r="J222">
        <f t="shared" si="37"/>
        <v>54.496067405061211</v>
      </c>
      <c r="K222">
        <f t="shared" si="32"/>
        <v>-11.292790192920592</v>
      </c>
      <c r="L222">
        <f t="shared" si="38"/>
        <v>127.52711034132349</v>
      </c>
    </row>
    <row r="223" spans="1:12" x14ac:dyDescent="0.25">
      <c r="A223">
        <f t="shared" si="39"/>
        <v>1040.5499999999904</v>
      </c>
      <c r="B223">
        <v>112</v>
      </c>
      <c r="C223">
        <f t="shared" si="33"/>
        <v>46.745582807724986</v>
      </c>
      <c r="D223">
        <f t="shared" si="34"/>
        <v>197.64745301297444</v>
      </c>
      <c r="E223">
        <f t="shared" si="35"/>
        <v>65.254417192275014</v>
      </c>
      <c r="F223">
        <f t="shared" si="36"/>
        <v>50.74614495501659</v>
      </c>
      <c r="G223">
        <f t="shared" si="36"/>
        <v>4.1970537851297216</v>
      </c>
      <c r="H223">
        <f t="shared" si="36"/>
        <v>1.4954135913237106E-2</v>
      </c>
      <c r="I223">
        <f t="shared" si="36"/>
        <v>3.8013515318735196E-8</v>
      </c>
      <c r="J223">
        <f t="shared" si="37"/>
        <v>54.958152914073068</v>
      </c>
      <c r="K223">
        <f t="shared" si="32"/>
        <v>10.296264278201946</v>
      </c>
      <c r="L223">
        <f t="shared" si="38"/>
        <v>106.01305808657743</v>
      </c>
    </row>
    <row r="224" spans="1:12" x14ac:dyDescent="0.25">
      <c r="A224">
        <f t="shared" si="39"/>
        <v>1040.5999999999904</v>
      </c>
      <c r="B224">
        <v>111</v>
      </c>
      <c r="C224">
        <f t="shared" si="33"/>
        <v>46.694442827590592</v>
      </c>
      <c r="D224">
        <f t="shared" si="34"/>
        <v>197.59745301297448</v>
      </c>
      <c r="E224">
        <f t="shared" si="35"/>
        <v>64.305557172409408</v>
      </c>
      <c r="F224">
        <f t="shared" si="36"/>
        <v>51.570014036919268</v>
      </c>
      <c r="G224">
        <f t="shared" si="36"/>
        <v>3.6735364964091874</v>
      </c>
      <c r="H224">
        <f t="shared" si="36"/>
        <v>1.0983585077743429E-2</v>
      </c>
      <c r="I224">
        <f t="shared" si="36"/>
        <v>2.404730757311826E-8</v>
      </c>
      <c r="J224">
        <f t="shared" si="37"/>
        <v>55.254534142453508</v>
      </c>
      <c r="K224">
        <f t="shared" si="32"/>
        <v>9.0510230299558998</v>
      </c>
      <c r="L224">
        <f t="shared" si="38"/>
        <v>81.921017888792079</v>
      </c>
    </row>
    <row r="225" spans="1:12" x14ac:dyDescent="0.25">
      <c r="A225">
        <f t="shared" si="39"/>
        <v>1040.6499999999903</v>
      </c>
      <c r="B225">
        <v>93</v>
      </c>
      <c r="C225">
        <f t="shared" si="33"/>
        <v>46.643302847456425</v>
      </c>
      <c r="D225">
        <f t="shared" si="34"/>
        <v>197.54745301297453</v>
      </c>
      <c r="E225">
        <f t="shared" si="35"/>
        <v>46.356697152543575</v>
      </c>
      <c r="F225">
        <f t="shared" si="36"/>
        <v>52.163262308346724</v>
      </c>
      <c r="G225">
        <f t="shared" si="36"/>
        <v>3.2003500540745482</v>
      </c>
      <c r="H225">
        <f t="shared" si="36"/>
        <v>8.029716537339195E-3</v>
      </c>
      <c r="I225">
        <f t="shared" si="36"/>
        <v>1.5141475015344613E-8</v>
      </c>
      <c r="J225">
        <f t="shared" si="37"/>
        <v>55.371642094100082</v>
      </c>
      <c r="K225">
        <f t="shared" si="32"/>
        <v>-9.0149449415565073</v>
      </c>
      <c r="L225">
        <f t="shared" si="38"/>
        <v>81.269232299295254</v>
      </c>
    </row>
    <row r="226" spans="1:12" x14ac:dyDescent="0.25">
      <c r="A226">
        <f t="shared" si="39"/>
        <v>1040.6999999999903</v>
      </c>
      <c r="B226">
        <v>121</v>
      </c>
      <c r="C226">
        <f t="shared" si="33"/>
        <v>46.592162867322031</v>
      </c>
      <c r="D226">
        <f t="shared" si="34"/>
        <v>197.49745301297457</v>
      </c>
      <c r="E226">
        <f t="shared" si="35"/>
        <v>74.407837132677969</v>
      </c>
      <c r="F226">
        <f t="shared" si="36"/>
        <v>52.517680931574141</v>
      </c>
      <c r="G226">
        <f t="shared" si="36"/>
        <v>2.7751336919873513</v>
      </c>
      <c r="H226">
        <f t="shared" si="36"/>
        <v>5.8429155724959618E-3</v>
      </c>
      <c r="I226">
        <f t="shared" si="36"/>
        <v>9.4894974031922037E-9</v>
      </c>
      <c r="J226">
        <f t="shared" si="37"/>
        <v>55.298657548623481</v>
      </c>
      <c r="K226">
        <f t="shared" si="32"/>
        <v>19.109179584054488</v>
      </c>
      <c r="L226">
        <f t="shared" si="38"/>
        <v>365.16074437564481</v>
      </c>
    </row>
    <row r="227" spans="1:12" x14ac:dyDescent="0.25">
      <c r="A227">
        <f t="shared" si="39"/>
        <v>1040.7499999999902</v>
      </c>
      <c r="B227">
        <v>94</v>
      </c>
      <c r="C227">
        <f t="shared" si="33"/>
        <v>46.541022887187864</v>
      </c>
      <c r="D227">
        <f t="shared" si="34"/>
        <v>197.44745301297462</v>
      </c>
      <c r="E227">
        <f t="shared" si="35"/>
        <v>47.458977112812136</v>
      </c>
      <c r="F227">
        <f t="shared" si="36"/>
        <v>52.628335801652398</v>
      </c>
      <c r="G227">
        <f t="shared" si="36"/>
        <v>2.3952102256696008</v>
      </c>
      <c r="H227">
        <f t="shared" si="36"/>
        <v>4.2318699094080273E-3</v>
      </c>
      <c r="I227">
        <f t="shared" si="36"/>
        <v>5.9195887923801204E-9</v>
      </c>
      <c r="J227">
        <f t="shared" si="37"/>
        <v>55.027777903150998</v>
      </c>
      <c r="K227">
        <f t="shared" si="32"/>
        <v>-7.5688007903388623</v>
      </c>
      <c r="L227">
        <f t="shared" si="38"/>
        <v>57.286745403834189</v>
      </c>
    </row>
    <row r="228" spans="1:12" x14ac:dyDescent="0.25">
      <c r="A228">
        <f t="shared" si="39"/>
        <v>1040.7999999999902</v>
      </c>
      <c r="B228">
        <v>93</v>
      </c>
      <c r="C228">
        <f t="shared" si="33"/>
        <v>46.48988290705347</v>
      </c>
      <c r="D228">
        <f t="shared" si="34"/>
        <v>197.39745301297467</v>
      </c>
      <c r="E228">
        <f t="shared" si="35"/>
        <v>46.51011709294653</v>
      </c>
      <c r="F228">
        <f t="shared" si="36"/>
        <v>52.493681853929964</v>
      </c>
      <c r="G228">
        <f t="shared" si="36"/>
        <v>2.0576744502382245</v>
      </c>
      <c r="H228">
        <f t="shared" si="36"/>
        <v>3.0507618536919309E-3</v>
      </c>
      <c r="I228">
        <f t="shared" si="36"/>
        <v>3.6754724193923088E-9</v>
      </c>
      <c r="J228">
        <f t="shared" si="37"/>
        <v>54.554407069697355</v>
      </c>
      <c r="K228">
        <f t="shared" si="32"/>
        <v>-8.0442899767508251</v>
      </c>
      <c r="L228">
        <f t="shared" si="38"/>
        <v>64.710601230053797</v>
      </c>
    </row>
    <row r="229" spans="1:12" x14ac:dyDescent="0.25">
      <c r="A229">
        <f t="shared" si="39"/>
        <v>1040.8499999999901</v>
      </c>
      <c r="B229">
        <v>88</v>
      </c>
      <c r="C229">
        <f t="shared" si="33"/>
        <v>46.438742926919076</v>
      </c>
      <c r="D229">
        <f t="shared" si="34"/>
        <v>197.34745301297471</v>
      </c>
      <c r="E229">
        <f t="shared" si="35"/>
        <v>41.561257073080924</v>
      </c>
      <c r="F229">
        <f t="shared" si="36"/>
        <v>52.115598964281183</v>
      </c>
      <c r="G229">
        <f t="shared" si="36"/>
        <v>1.7594745687018614</v>
      </c>
      <c r="H229">
        <f t="shared" si="36"/>
        <v>2.1890597060805869E-3</v>
      </c>
      <c r="I229">
        <f t="shared" si="36"/>
        <v>2.2714757150894568E-9</v>
      </c>
      <c r="J229">
        <f t="shared" si="37"/>
        <v>53.877262594960605</v>
      </c>
      <c r="K229">
        <f t="shared" si="32"/>
        <v>-12.316005521879681</v>
      </c>
      <c r="L229">
        <f t="shared" si="38"/>
        <v>151.68399201497081</v>
      </c>
    </row>
    <row r="230" spans="1:12" x14ac:dyDescent="0.25">
      <c r="A230">
        <f t="shared" si="39"/>
        <v>1040.8999999999901</v>
      </c>
      <c r="B230">
        <v>93</v>
      </c>
      <c r="C230">
        <f t="shared" si="33"/>
        <v>46.387602946784909</v>
      </c>
      <c r="D230">
        <f t="shared" si="34"/>
        <v>197.29745301297476</v>
      </c>
      <c r="E230">
        <f t="shared" si="35"/>
        <v>46.612397053215091</v>
      </c>
      <c r="F230">
        <f t="shared" si="36"/>
        <v>51.499348276031441</v>
      </c>
      <c r="G230">
        <f t="shared" si="36"/>
        <v>1.4974854929521837</v>
      </c>
      <c r="H230">
        <f t="shared" si="36"/>
        <v>1.5634363588350984E-3</v>
      </c>
      <c r="I230">
        <f t="shared" si="36"/>
        <v>1.3972571119584429E-9</v>
      </c>
      <c r="J230">
        <f t="shared" si="37"/>
        <v>52.998397206739718</v>
      </c>
      <c r="K230">
        <f t="shared" si="32"/>
        <v>-6.3860001535246269</v>
      </c>
      <c r="L230">
        <f t="shared" si="38"/>
        <v>40.780997960816556</v>
      </c>
    </row>
    <row r="231" spans="1:12" x14ac:dyDescent="0.25">
      <c r="A231">
        <f t="shared" si="39"/>
        <v>1040.94999999999</v>
      </c>
      <c r="B231">
        <v>108</v>
      </c>
      <c r="C231">
        <f t="shared" si="33"/>
        <v>46.336462966650515</v>
      </c>
      <c r="D231">
        <f t="shared" si="34"/>
        <v>197.2474530129748</v>
      </c>
      <c r="E231">
        <f t="shared" si="35"/>
        <v>61.663537033349485</v>
      </c>
      <c r="F231">
        <f t="shared" si="36"/>
        <v>50.65345037182923</v>
      </c>
      <c r="G231">
        <f t="shared" si="36"/>
        <v>1.2685732654015225</v>
      </c>
      <c r="H231">
        <f t="shared" si="36"/>
        <v>1.1114146294718494E-3</v>
      </c>
      <c r="I231">
        <f t="shared" si="36"/>
        <v>8.5549575830293457E-10</v>
      </c>
      <c r="J231">
        <f t="shared" si="37"/>
        <v>51.923135052715715</v>
      </c>
      <c r="K231">
        <f t="shared" si="32"/>
        <v>9.7404019806337701</v>
      </c>
      <c r="L231">
        <f t="shared" si="38"/>
        <v>94.875430744334267</v>
      </c>
    </row>
    <row r="232" spans="1:12" x14ac:dyDescent="0.25">
      <c r="A232">
        <f t="shared" si="39"/>
        <v>1040.99999999999</v>
      </c>
      <c r="B232">
        <v>106</v>
      </c>
      <c r="C232">
        <f t="shared" si="33"/>
        <v>46.285322986516348</v>
      </c>
      <c r="D232">
        <f t="shared" si="34"/>
        <v>197.19745301297485</v>
      </c>
      <c r="E232">
        <f t="shared" si="35"/>
        <v>59.714677013483652</v>
      </c>
      <c r="F232">
        <f t="shared" si="36"/>
        <v>49.58948923385072</v>
      </c>
      <c r="G232">
        <f t="shared" si="36"/>
        <v>1.069650223724852</v>
      </c>
      <c r="H232">
        <f t="shared" si="36"/>
        <v>7.8640327149634252E-4</v>
      </c>
      <c r="I232">
        <f t="shared" si="36"/>
        <v>5.2135397998423436E-10</v>
      </c>
      <c r="J232">
        <f t="shared" si="37"/>
        <v>50.659925861368421</v>
      </c>
      <c r="K232">
        <f t="shared" si="32"/>
        <v>9.0547511521152302</v>
      </c>
      <c r="L232">
        <f t="shared" si="38"/>
        <v>81.988518426732085</v>
      </c>
    </row>
    <row r="233" spans="1:12" x14ac:dyDescent="0.25">
      <c r="A233">
        <f t="shared" si="39"/>
        <v>1041.04999999999</v>
      </c>
      <c r="B233">
        <v>79</v>
      </c>
      <c r="C233">
        <f t="shared" si="33"/>
        <v>46.234183006381954</v>
      </c>
      <c r="D233">
        <f t="shared" si="34"/>
        <v>197.14745301297489</v>
      </c>
      <c r="E233">
        <f t="shared" si="35"/>
        <v>32.765816993618046</v>
      </c>
      <c r="F233">
        <f t="shared" si="36"/>
        <v>48.32184829700212</v>
      </c>
      <c r="G233">
        <f t="shared" si="36"/>
        <v>0.89772086451660771</v>
      </c>
      <c r="H233">
        <f t="shared" si="36"/>
        <v>5.5384445874533106E-4</v>
      </c>
      <c r="I233">
        <f t="shared" si="36"/>
        <v>3.162429313104275E-10</v>
      </c>
      <c r="J233">
        <f t="shared" si="37"/>
        <v>49.220123006293711</v>
      </c>
      <c r="K233">
        <f t="shared" si="32"/>
        <v>-16.454306012675666</v>
      </c>
      <c r="L233">
        <f t="shared" si="38"/>
        <v>270.74418635877458</v>
      </c>
    </row>
    <row r="234" spans="1:12" x14ac:dyDescent="0.25">
      <c r="A234">
        <f t="shared" si="39"/>
        <v>1041.0999999999899</v>
      </c>
      <c r="B234">
        <v>86</v>
      </c>
      <c r="C234">
        <f t="shared" si="33"/>
        <v>46.183043026247788</v>
      </c>
      <c r="D234">
        <f t="shared" si="34"/>
        <v>197.09745301297494</v>
      </c>
      <c r="E234">
        <f t="shared" si="35"/>
        <v>39.816956973752212</v>
      </c>
      <c r="F234">
        <f t="shared" si="36"/>
        <v>46.867387000785435</v>
      </c>
      <c r="G234">
        <f t="shared" si="36"/>
        <v>0.74991864704445044</v>
      </c>
      <c r="H234">
        <f t="shared" si="36"/>
        <v>3.8824298667706971E-4</v>
      </c>
      <c r="I234">
        <f t="shared" si="36"/>
        <v>1.9093355618992787E-10</v>
      </c>
      <c r="J234">
        <f t="shared" si="37"/>
        <v>47.617693891007505</v>
      </c>
      <c r="K234">
        <f t="shared" si="32"/>
        <v>-7.8007369172552927</v>
      </c>
      <c r="L234">
        <f t="shared" si="38"/>
        <v>60.851496452229611</v>
      </c>
    </row>
    <row r="235" spans="1:12" x14ac:dyDescent="0.25">
      <c r="A235">
        <f t="shared" si="39"/>
        <v>1041.1499999999899</v>
      </c>
      <c r="B235">
        <v>114</v>
      </c>
      <c r="C235">
        <f t="shared" si="33"/>
        <v>46.131903046113393</v>
      </c>
      <c r="D235">
        <f t="shared" si="34"/>
        <v>197.04745301297498</v>
      </c>
      <c r="E235">
        <f t="shared" si="35"/>
        <v>67.868096953886607</v>
      </c>
      <c r="F235">
        <f t="shared" si="36"/>
        <v>45.245068002903615</v>
      </c>
      <c r="G235">
        <f t="shared" si="36"/>
        <v>0.62353421191076797</v>
      </c>
      <c r="H235">
        <f t="shared" si="36"/>
        <v>2.7088984490738479E-4</v>
      </c>
      <c r="I235">
        <f t="shared" si="36"/>
        <v>1.1474056841613902E-10</v>
      </c>
      <c r="J235">
        <f t="shared" si="37"/>
        <v>45.868873104774025</v>
      </c>
      <c r="K235">
        <f t="shared" si="32"/>
        <v>21.999223849112582</v>
      </c>
      <c r="L235">
        <f t="shared" si="38"/>
        <v>483.96584996336378</v>
      </c>
    </row>
    <row r="236" spans="1:12" x14ac:dyDescent="0.25">
      <c r="A236">
        <f t="shared" si="39"/>
        <v>1041.1999999999898</v>
      </c>
      <c r="B236">
        <v>86</v>
      </c>
      <c r="C236">
        <f t="shared" si="33"/>
        <v>46.080763065978999</v>
      </c>
      <c r="D236">
        <f t="shared" si="34"/>
        <v>196.99745301297503</v>
      </c>
      <c r="E236">
        <f t="shared" si="35"/>
        <v>39.919236934021001</v>
      </c>
      <c r="F236">
        <f t="shared" si="36"/>
        <v>43.475546565326731</v>
      </c>
      <c r="G236">
        <f t="shared" si="36"/>
        <v>0.51603567033681552</v>
      </c>
      <c r="H236">
        <f t="shared" si="36"/>
        <v>1.8812873306034845E-4</v>
      </c>
      <c r="I236">
        <f t="shared" si="36"/>
        <v>6.863174377974526E-11</v>
      </c>
      <c r="J236">
        <f t="shared" si="37"/>
        <v>43.991770364465232</v>
      </c>
      <c r="K236">
        <f t="shared" si="32"/>
        <v>-4.0725334304442313</v>
      </c>
      <c r="L236">
        <f t="shared" si="38"/>
        <v>16.585528542085857</v>
      </c>
    </row>
    <row r="237" spans="1:12" x14ac:dyDescent="0.25">
      <c r="A237">
        <f t="shared" si="39"/>
        <v>1041.2499999999898</v>
      </c>
      <c r="B237">
        <v>85</v>
      </c>
      <c r="C237">
        <f t="shared" si="33"/>
        <v>46.029623085844833</v>
      </c>
      <c r="D237">
        <f t="shared" si="34"/>
        <v>196.94745301297507</v>
      </c>
      <c r="E237">
        <f t="shared" si="35"/>
        <v>38.970376914155167</v>
      </c>
      <c r="F237">
        <f t="shared" si="36"/>
        <v>41.580734515400628</v>
      </c>
      <c r="G237">
        <f t="shared" si="36"/>
        <v>0.42508174938031251</v>
      </c>
      <c r="H237">
        <f t="shared" si="36"/>
        <v>1.3004415527038797E-4</v>
      </c>
      <c r="I237">
        <f t="shared" si="36"/>
        <v>4.086075348577356E-11</v>
      </c>
      <c r="J237">
        <f t="shared" si="37"/>
        <v>42.005946308977073</v>
      </c>
      <c r="K237">
        <f t="shared" si="32"/>
        <v>-3.0355693948219056</v>
      </c>
      <c r="L237">
        <f t="shared" si="38"/>
        <v>9.2146815507794297</v>
      </c>
    </row>
    <row r="238" spans="1:12" x14ac:dyDescent="0.25">
      <c r="A238">
        <f t="shared" si="39"/>
        <v>1041.2999999999897</v>
      </c>
      <c r="B238">
        <v>93</v>
      </c>
      <c r="C238">
        <f t="shared" si="33"/>
        <v>45.978483105710438</v>
      </c>
      <c r="D238">
        <f t="shared" si="34"/>
        <v>196.89745301297512</v>
      </c>
      <c r="E238">
        <f t="shared" si="35"/>
        <v>47.021516894289562</v>
      </c>
      <c r="F238">
        <f t="shared" si="36"/>
        <v>39.583351596631609</v>
      </c>
      <c r="G238">
        <f t="shared" si="36"/>
        <v>0.34852866005365762</v>
      </c>
      <c r="H238">
        <f t="shared" si="36"/>
        <v>8.9474616593540566E-5</v>
      </c>
      <c r="I238">
        <f t="shared" si="36"/>
        <v>2.4213691744310038E-11</v>
      </c>
      <c r="J238">
        <f t="shared" si="37"/>
        <v>39.931969731326078</v>
      </c>
      <c r="K238">
        <f t="shared" si="32"/>
        <v>7.0895471629634841</v>
      </c>
      <c r="L238">
        <f t="shared" si="38"/>
        <v>50.261678975883584</v>
      </c>
    </row>
    <row r="239" spans="1:12" x14ac:dyDescent="0.25">
      <c r="A239">
        <f t="shared" si="39"/>
        <v>1041.3499999999897</v>
      </c>
      <c r="B239">
        <v>75</v>
      </c>
      <c r="C239">
        <f t="shared" si="33"/>
        <v>45.927343125576272</v>
      </c>
      <c r="D239">
        <f t="shared" si="34"/>
        <v>196.84745301297517</v>
      </c>
      <c r="E239">
        <f t="shared" si="35"/>
        <v>29.072656874423728</v>
      </c>
      <c r="F239">
        <f t="shared" si="36"/>
        <v>37.506476954596245</v>
      </c>
      <c r="G239">
        <f t="shared" si="36"/>
        <v>0.28443159387430028</v>
      </c>
      <c r="H239">
        <f t="shared" si="36"/>
        <v>6.1274835660185361E-5</v>
      </c>
      <c r="I239">
        <f t="shared" si="36"/>
        <v>1.4281997363734613E-11</v>
      </c>
      <c r="J239">
        <f t="shared" si="37"/>
        <v>37.790969823320488</v>
      </c>
      <c r="K239">
        <f t="shared" si="32"/>
        <v>-8.7183129488967595</v>
      </c>
      <c r="L239">
        <f t="shared" si="38"/>
        <v>76.008980674900911</v>
      </c>
    </row>
    <row r="240" spans="1:12" x14ac:dyDescent="0.25">
      <c r="A240">
        <f t="shared" si="39"/>
        <v>1041.3999999999896</v>
      </c>
      <c r="B240">
        <v>80</v>
      </c>
      <c r="C240">
        <f t="shared" si="33"/>
        <v>45.876203145441877</v>
      </c>
      <c r="D240">
        <f t="shared" si="34"/>
        <v>196.79745301297521</v>
      </c>
      <c r="E240">
        <f t="shared" si="35"/>
        <v>34.123796854558123</v>
      </c>
      <c r="F240">
        <f t="shared" si="36"/>
        <v>35.37311297351819</v>
      </c>
      <c r="G240">
        <f t="shared" si="36"/>
        <v>0.23104175470677146</v>
      </c>
      <c r="H240">
        <f t="shared" si="36"/>
        <v>4.1767431127783662E-5</v>
      </c>
      <c r="I240">
        <f t="shared" si="36"/>
        <v>8.3847513636397791E-12</v>
      </c>
      <c r="J240">
        <f t="shared" si="37"/>
        <v>35.604196495664475</v>
      </c>
      <c r="K240">
        <f t="shared" si="32"/>
        <v>-1.4803996411063522</v>
      </c>
      <c r="L240">
        <f t="shared" si="38"/>
        <v>2.1915830973878165</v>
      </c>
    </row>
    <row r="241" spans="1:12" x14ac:dyDescent="0.25">
      <c r="A241">
        <f t="shared" si="39"/>
        <v>1041.4499999999896</v>
      </c>
      <c r="B241">
        <v>84</v>
      </c>
      <c r="C241">
        <f t="shared" si="33"/>
        <v>45.825063165307483</v>
      </c>
      <c r="D241">
        <f t="shared" si="34"/>
        <v>196.74745301297526</v>
      </c>
      <c r="E241">
        <f t="shared" si="35"/>
        <v>38.174936834692517</v>
      </c>
      <c r="F241">
        <f t="shared" si="36"/>
        <v>33.205772729040014</v>
      </c>
      <c r="G241">
        <f t="shared" si="36"/>
        <v>0.18679980326786771</v>
      </c>
      <c r="H241">
        <f t="shared" si="36"/>
        <v>2.8337835578616003E-5</v>
      </c>
      <c r="I241">
        <f t="shared" si="36"/>
        <v>4.8996463011064501E-12</v>
      </c>
      <c r="J241">
        <f t="shared" si="37"/>
        <v>33.392600870148364</v>
      </c>
      <c r="K241">
        <f t="shared" si="32"/>
        <v>4.7823359645441528</v>
      </c>
      <c r="L241">
        <f t="shared" si="38"/>
        <v>22.870737277772452</v>
      </c>
    </row>
    <row r="242" spans="1:12" x14ac:dyDescent="0.25">
      <c r="A242">
        <f t="shared" si="39"/>
        <v>1041.4999999999895</v>
      </c>
      <c r="B242">
        <v>73</v>
      </c>
      <c r="C242">
        <f t="shared" si="33"/>
        <v>45.773923185173317</v>
      </c>
      <c r="D242">
        <f t="shared" si="34"/>
        <v>196.6974530129753</v>
      </c>
      <c r="E242">
        <f t="shared" si="35"/>
        <v>27.226076814826683</v>
      </c>
      <c r="F242">
        <f t="shared" si="36"/>
        <v>31.026101010477134</v>
      </c>
      <c r="G242">
        <f t="shared" si="36"/>
        <v>0.15032653795247988</v>
      </c>
      <c r="H242">
        <f t="shared" si="36"/>
        <v>1.9136781050641119E-5</v>
      </c>
      <c r="I242">
        <f t="shared" si="36"/>
        <v>2.8497881231918198E-12</v>
      </c>
      <c r="J242">
        <f t="shared" si="37"/>
        <v>31.176446685213516</v>
      </c>
      <c r="K242">
        <f t="shared" si="32"/>
        <v>-3.9503698703868331</v>
      </c>
      <c r="L242">
        <f t="shared" si="38"/>
        <v>15.605422112860085</v>
      </c>
    </row>
    <row r="243" spans="1:12" x14ac:dyDescent="0.25">
      <c r="A243">
        <f t="shared" si="39"/>
        <v>1041.5499999999895</v>
      </c>
      <c r="B243">
        <v>83</v>
      </c>
      <c r="C243">
        <f t="shared" si="33"/>
        <v>45.722783205038922</v>
      </c>
      <c r="D243">
        <f t="shared" si="34"/>
        <v>196.64745301297535</v>
      </c>
      <c r="E243">
        <f t="shared" si="35"/>
        <v>37.277216794961078</v>
      </c>
      <c r="F243">
        <f t="shared" si="36"/>
        <v>28.854537262839731</v>
      </c>
      <c r="G243">
        <f t="shared" si="36"/>
        <v>0.12041156412228492</v>
      </c>
      <c r="H243">
        <f t="shared" si="36"/>
        <v>1.2863063122958129E-5</v>
      </c>
      <c r="I243">
        <f t="shared" si="36"/>
        <v>1.649809177886999E-12</v>
      </c>
      <c r="J243">
        <f t="shared" si="37"/>
        <v>28.974961690026788</v>
      </c>
      <c r="K243">
        <f t="shared" si="32"/>
        <v>8.3022551049342894</v>
      </c>
      <c r="L243">
        <f t="shared" si="38"/>
        <v>68.927439827407468</v>
      </c>
    </row>
    <row r="244" spans="1:12" x14ac:dyDescent="0.25">
      <c r="A244">
        <f t="shared" si="39"/>
        <v>1041.5999999999894</v>
      </c>
      <c r="B244">
        <v>73</v>
      </c>
      <c r="C244">
        <f t="shared" si="33"/>
        <v>45.671643224904756</v>
      </c>
      <c r="D244">
        <f t="shared" si="34"/>
        <v>196.59745301297539</v>
      </c>
      <c r="E244">
        <f t="shared" si="35"/>
        <v>27.328356775095244</v>
      </c>
      <c r="F244">
        <f t="shared" si="36"/>
        <v>26.710026985985248</v>
      </c>
      <c r="G244">
        <f t="shared" si="36"/>
        <v>9.6000620676251355E-2</v>
      </c>
      <c r="H244">
        <f t="shared" si="36"/>
        <v>8.6058389545690015E-6</v>
      </c>
      <c r="I244">
        <f t="shared" si="36"/>
        <v>9.5066643206594682E-13</v>
      </c>
      <c r="J244">
        <f t="shared" si="37"/>
        <v>26.806036212501404</v>
      </c>
      <c r="K244">
        <f t="shared" si="32"/>
        <v>0.52232056259384052</v>
      </c>
      <c r="L244">
        <f t="shared" si="38"/>
        <v>0.2728187701083461</v>
      </c>
    </row>
    <row r="245" spans="1:12" x14ac:dyDescent="0.25">
      <c r="A245">
        <f t="shared" si="39"/>
        <v>1041.6499999999894</v>
      </c>
      <c r="B245">
        <v>78</v>
      </c>
      <c r="C245">
        <f t="shared" si="33"/>
        <v>45.620503244770362</v>
      </c>
      <c r="D245">
        <f t="shared" si="34"/>
        <v>196.54745301297544</v>
      </c>
      <c r="E245">
        <f t="shared" si="35"/>
        <v>32.379496755229638</v>
      </c>
      <c r="F245">
        <f t="shared" si="36"/>
        <v>24.60978619111382</v>
      </c>
      <c r="G245">
        <f t="shared" si="36"/>
        <v>7.6182142956551097E-2</v>
      </c>
      <c r="H245">
        <f t="shared" si="36"/>
        <v>5.7308010182876155E-6</v>
      </c>
      <c r="I245">
        <f t="shared" si="36"/>
        <v>5.4525028877935749E-13</v>
      </c>
      <c r="J245">
        <f t="shared" si="37"/>
        <v>24.685974064871932</v>
      </c>
      <c r="K245">
        <f t="shared" si="32"/>
        <v>7.6935226903577068</v>
      </c>
      <c r="L245">
        <f t="shared" si="38"/>
        <v>59.190291387048887</v>
      </c>
    </row>
    <row r="246" spans="1:12" x14ac:dyDescent="0.25">
      <c r="A246">
        <f t="shared" si="39"/>
        <v>1041.6999999999894</v>
      </c>
      <c r="B246">
        <v>61</v>
      </c>
      <c r="C246">
        <f t="shared" si="33"/>
        <v>45.569363264636195</v>
      </c>
      <c r="D246">
        <f t="shared" si="34"/>
        <v>196.49745301297548</v>
      </c>
      <c r="E246">
        <f t="shared" si="35"/>
        <v>15.430636735363805</v>
      </c>
      <c r="F246">
        <f t="shared" si="36"/>
        <v>22.569121539478378</v>
      </c>
      <c r="G246">
        <f t="shared" si="36"/>
        <v>6.0173549446712285E-2</v>
      </c>
      <c r="H246">
        <f t="shared" si="36"/>
        <v>3.798487880413548E-6</v>
      </c>
      <c r="I246">
        <f t="shared" si="36"/>
        <v>3.1126977387873913E-13</v>
      </c>
      <c r="J246">
        <f t="shared" si="37"/>
        <v>22.629298887413285</v>
      </c>
      <c r="K246">
        <f t="shared" si="32"/>
        <v>-7.1986621520494793</v>
      </c>
      <c r="L246">
        <f t="shared" si="38"/>
        <v>51.820736779349645</v>
      </c>
    </row>
    <row r="247" spans="1:12" x14ac:dyDescent="0.25">
      <c r="A247">
        <f t="shared" si="39"/>
        <v>1041.7499999999893</v>
      </c>
      <c r="B247">
        <v>57</v>
      </c>
      <c r="C247">
        <f t="shared" si="33"/>
        <v>45.518223284501801</v>
      </c>
      <c r="D247">
        <f t="shared" si="34"/>
        <v>196.44745301297553</v>
      </c>
      <c r="E247">
        <f t="shared" si="35"/>
        <v>11.481776715498199</v>
      </c>
      <c r="F247">
        <f t="shared" si="36"/>
        <v>20.601306856771522</v>
      </c>
      <c r="G247">
        <f t="shared" si="36"/>
        <v>4.7307650080508162E-2</v>
      </c>
      <c r="H247">
        <f t="shared" si="36"/>
        <v>2.5059907389281786E-6</v>
      </c>
      <c r="I247">
        <f t="shared" si="36"/>
        <v>1.7686882760383336E-13</v>
      </c>
      <c r="J247">
        <f t="shared" si="37"/>
        <v>20.648617012842948</v>
      </c>
      <c r="K247">
        <f t="shared" si="32"/>
        <v>-9.1668402973447485</v>
      </c>
      <c r="L247">
        <f t="shared" si="38"/>
        <v>84.030961037023559</v>
      </c>
    </row>
    <row r="248" spans="1:12" x14ac:dyDescent="0.25">
      <c r="A248">
        <f t="shared" si="39"/>
        <v>1041.7999999999893</v>
      </c>
      <c r="B248">
        <v>72</v>
      </c>
      <c r="C248">
        <f t="shared" si="33"/>
        <v>45.467083304367407</v>
      </c>
      <c r="D248">
        <f t="shared" si="34"/>
        <v>196.39745301297557</v>
      </c>
      <c r="E248">
        <f t="shared" si="35"/>
        <v>26.532916695632593</v>
      </c>
      <c r="F248">
        <f t="shared" si="36"/>
        <v>18.717514903603309</v>
      </c>
      <c r="G248">
        <f t="shared" si="36"/>
        <v>3.7019489257063304E-2</v>
      </c>
      <c r="H248">
        <f t="shared" si="36"/>
        <v>1.6455893926529987E-6</v>
      </c>
      <c r="I248">
        <f t="shared" si="36"/>
        <v>1.0003199835670156E-13</v>
      </c>
      <c r="J248">
        <f t="shared" si="37"/>
        <v>18.754536038449864</v>
      </c>
      <c r="K248">
        <f t="shared" si="32"/>
        <v>7.7783806571827299</v>
      </c>
      <c r="L248">
        <f t="shared" si="38"/>
        <v>60.503205648034438</v>
      </c>
    </row>
    <row r="249" spans="1:12" x14ac:dyDescent="0.25">
      <c r="A249">
        <f t="shared" si="39"/>
        <v>1041.8499999999892</v>
      </c>
      <c r="B249">
        <v>77</v>
      </c>
      <c r="C249">
        <f t="shared" si="33"/>
        <v>45.41594332423324</v>
      </c>
      <c r="D249">
        <f t="shared" si="34"/>
        <v>196.34745301297562</v>
      </c>
      <c r="E249">
        <f t="shared" si="35"/>
        <v>31.58405667576676</v>
      </c>
      <c r="F249">
        <f t="shared" si="36"/>
        <v>16.92680165144678</v>
      </c>
      <c r="G249">
        <f t="shared" si="36"/>
        <v>2.8833859005833382E-2</v>
      </c>
      <c r="H249">
        <f t="shared" si="36"/>
        <v>1.0755653377901484E-6</v>
      </c>
      <c r="I249">
        <f t="shared" si="36"/>
        <v>5.6311862742802341E-14</v>
      </c>
      <c r="J249">
        <f t="shared" si="37"/>
        <v>16.955636586018006</v>
      </c>
      <c r="K249">
        <f t="shared" si="32"/>
        <v>14.628420089748754</v>
      </c>
      <c r="L249">
        <f t="shared" si="38"/>
        <v>213.99067432216495</v>
      </c>
    </row>
    <row r="250" spans="1:12" x14ac:dyDescent="0.25">
      <c r="A250">
        <f t="shared" si="39"/>
        <v>1041.8999999999892</v>
      </c>
      <c r="B250">
        <v>59</v>
      </c>
      <c r="C250">
        <f t="shared" si="33"/>
        <v>45.364803344098846</v>
      </c>
      <c r="D250">
        <f t="shared" si="34"/>
        <v>196.29745301297567</v>
      </c>
      <c r="E250">
        <f t="shared" si="35"/>
        <v>13.635196655901154</v>
      </c>
      <c r="F250">
        <f t="shared" si="36"/>
        <v>15.236138914971908</v>
      </c>
      <c r="G250">
        <f t="shared" si="36"/>
        <v>2.2353648584459741E-2</v>
      </c>
      <c r="H250">
        <f t="shared" si="36"/>
        <v>6.9972182025673633E-7</v>
      </c>
      <c r="I250">
        <f t="shared" si="36"/>
        <v>3.1552526730316137E-14</v>
      </c>
      <c r="J250">
        <f t="shared" si="37"/>
        <v>15.25849326327822</v>
      </c>
      <c r="K250">
        <f t="shared" si="32"/>
        <v>-1.6232966073770658</v>
      </c>
      <c r="L250">
        <f t="shared" si="38"/>
        <v>2.6350918755218919</v>
      </c>
    </row>
    <row r="251" spans="1:12" x14ac:dyDescent="0.25">
      <c r="A251">
        <f t="shared" si="39"/>
        <v>1041.9499999999891</v>
      </c>
      <c r="B251">
        <v>60</v>
      </c>
      <c r="C251">
        <f t="shared" si="33"/>
        <v>45.313663363964679</v>
      </c>
      <c r="D251">
        <f t="shared" si="34"/>
        <v>196.24745301297571</v>
      </c>
      <c r="E251">
        <f t="shared" si="35"/>
        <v>14.686336636035321</v>
      </c>
      <c r="F251">
        <f t="shared" si="36"/>
        <v>13.650490061892432</v>
      </c>
      <c r="G251">
        <f t="shared" si="36"/>
        <v>1.7249136895365304E-2</v>
      </c>
      <c r="H251">
        <f t="shared" si="36"/>
        <v>4.5309298434504582E-7</v>
      </c>
      <c r="I251">
        <f t="shared" si="36"/>
        <v>1.7597123984966737E-14</v>
      </c>
      <c r="J251">
        <f t="shared" si="37"/>
        <v>13.667739651880799</v>
      </c>
      <c r="K251">
        <f t="shared" si="32"/>
        <v>1.0185969841545219</v>
      </c>
      <c r="L251">
        <f t="shared" si="38"/>
        <v>1.0375398161286875</v>
      </c>
    </row>
    <row r="252" spans="1:12" x14ac:dyDescent="0.25">
      <c r="A252">
        <f t="shared" si="39"/>
        <v>1041.9999999999891</v>
      </c>
      <c r="B252">
        <v>58</v>
      </c>
      <c r="C252">
        <f t="shared" si="33"/>
        <v>45.262523383830285</v>
      </c>
      <c r="D252">
        <f t="shared" si="34"/>
        <v>196.19745301297576</v>
      </c>
      <c r="E252">
        <f t="shared" si="35"/>
        <v>12.737476616169715</v>
      </c>
      <c r="F252">
        <f t="shared" si="36"/>
        <v>12.172922681371814</v>
      </c>
      <c r="G252">
        <f t="shared" si="36"/>
        <v>1.3248283699826748E-2</v>
      </c>
      <c r="H252">
        <f t="shared" si="36"/>
        <v>2.9202669878700625E-7</v>
      </c>
      <c r="I252">
        <f t="shared" si="36"/>
        <v>9.7683799956041992E-15</v>
      </c>
      <c r="J252">
        <f t="shared" si="37"/>
        <v>12.186171257098348</v>
      </c>
      <c r="K252">
        <f t="shared" si="32"/>
        <v>0.55130535907136746</v>
      </c>
      <c r="L252">
        <f t="shared" si="38"/>
        <v>0.30393759894080941</v>
      </c>
    </row>
    <row r="253" spans="1:12" x14ac:dyDescent="0.25">
      <c r="A253">
        <f t="shared" si="39"/>
        <v>1042.049999999989</v>
      </c>
      <c r="B253">
        <v>60</v>
      </c>
      <c r="C253">
        <f t="shared" si="33"/>
        <v>45.211383403695891</v>
      </c>
      <c r="D253">
        <f t="shared" si="34"/>
        <v>196.1474530129758</v>
      </c>
      <c r="E253">
        <f t="shared" si="35"/>
        <v>14.788616596304109</v>
      </c>
      <c r="F253">
        <f t="shared" si="36"/>
        <v>10.804751548022439</v>
      </c>
      <c r="G253">
        <f t="shared" si="36"/>
        <v>1.0128034478802214E-2</v>
      </c>
      <c r="H253">
        <f t="shared" si="36"/>
        <v>1.8734024389695724E-7</v>
      </c>
      <c r="I253">
        <f t="shared" si="36"/>
        <v>5.3973017377937028E-15</v>
      </c>
      <c r="J253">
        <f t="shared" si="37"/>
        <v>10.814879769841491</v>
      </c>
      <c r="K253">
        <f t="shared" si="32"/>
        <v>3.9737368264626181</v>
      </c>
      <c r="L253">
        <f t="shared" si="38"/>
        <v>15.790584365985199</v>
      </c>
    </row>
    <row r="254" spans="1:12" x14ac:dyDescent="0.25">
      <c r="A254">
        <f t="shared" si="39"/>
        <v>1042.099999999989</v>
      </c>
      <c r="B254">
        <v>44</v>
      </c>
      <c r="C254">
        <f t="shared" si="33"/>
        <v>45.160243423561724</v>
      </c>
      <c r="D254">
        <f t="shared" si="34"/>
        <v>196.09745301297585</v>
      </c>
      <c r="E254">
        <f t="shared" si="35"/>
        <v>-1.1602434235617238</v>
      </c>
      <c r="F254">
        <f t="shared" si="36"/>
        <v>9.5457049632909392</v>
      </c>
      <c r="G254">
        <f t="shared" si="36"/>
        <v>7.7066213922955479E-3</v>
      </c>
      <c r="H254">
        <f t="shared" si="36"/>
        <v>1.1962250826760608E-7</v>
      </c>
      <c r="I254">
        <f t="shared" si="36"/>
        <v>2.9682751182390446E-15</v>
      </c>
      <c r="J254">
        <f t="shared" si="37"/>
        <v>9.5534117043057449</v>
      </c>
      <c r="K254">
        <f t="shared" si="32"/>
        <v>-10.713655127867469</v>
      </c>
      <c r="L254">
        <f t="shared" si="38"/>
        <v>114.78240619888091</v>
      </c>
    </row>
    <row r="255" spans="1:12" x14ac:dyDescent="0.25">
      <c r="A255">
        <f t="shared" si="39"/>
        <v>1042.1499999999889</v>
      </c>
      <c r="B255">
        <v>62</v>
      </c>
      <c r="C255">
        <f t="shared" si="33"/>
        <v>45.10910344342733</v>
      </c>
      <c r="D255">
        <f t="shared" si="34"/>
        <v>196.04745301297589</v>
      </c>
      <c r="E255">
        <f t="shared" si="35"/>
        <v>16.89089655657267</v>
      </c>
      <c r="F255">
        <f t="shared" si="36"/>
        <v>8.3941075702912986</v>
      </c>
      <c r="G255">
        <f t="shared" si="36"/>
        <v>5.8368183430043477E-3</v>
      </c>
      <c r="H255">
        <f t="shared" si="36"/>
        <v>7.6027030638474628E-8</v>
      </c>
      <c r="I255">
        <f t="shared" si="36"/>
        <v>1.6248186899354661E-15</v>
      </c>
      <c r="J255">
        <f t="shared" si="37"/>
        <v>8.3999444646613348</v>
      </c>
      <c r="K255">
        <f t="shared" si="32"/>
        <v>8.4909520919113355</v>
      </c>
      <c r="L255">
        <f t="shared" si="38"/>
        <v>72.096267427133483</v>
      </c>
    </row>
    <row r="256" spans="1:12" x14ac:dyDescent="0.25">
      <c r="A256">
        <f t="shared" si="39"/>
        <v>1042.1999999999889</v>
      </c>
      <c r="B256">
        <v>46</v>
      </c>
      <c r="C256">
        <f t="shared" si="33"/>
        <v>45.057963463293163</v>
      </c>
      <c r="D256">
        <f t="shared" si="34"/>
        <v>195.99745301297594</v>
      </c>
      <c r="E256">
        <f t="shared" si="35"/>
        <v>0.94203653670683707</v>
      </c>
      <c r="F256">
        <f t="shared" si="36"/>
        <v>7.3470729928472469</v>
      </c>
      <c r="G256">
        <f t="shared" si="36"/>
        <v>4.4000907281774764E-3</v>
      </c>
      <c r="H256">
        <f t="shared" si="36"/>
        <v>4.8094615146878122E-8</v>
      </c>
      <c r="I256">
        <f t="shared" si="36"/>
        <v>8.8527655204599585E-16</v>
      </c>
      <c r="J256">
        <f t="shared" si="37"/>
        <v>7.3514731316700406</v>
      </c>
      <c r="K256">
        <f t="shared" si="32"/>
        <v>-6.4094365949632035</v>
      </c>
      <c r="L256">
        <f t="shared" si="38"/>
        <v>41.080877464853508</v>
      </c>
    </row>
    <row r="257" spans="1:12" x14ac:dyDescent="0.25">
      <c r="A257">
        <f t="shared" si="39"/>
        <v>1042.2499999999889</v>
      </c>
      <c r="B257">
        <v>59</v>
      </c>
      <c r="C257">
        <f t="shared" si="33"/>
        <v>45.006823483158769</v>
      </c>
      <c r="D257">
        <f t="shared" si="34"/>
        <v>195.94745301297598</v>
      </c>
      <c r="E257">
        <f t="shared" si="35"/>
        <v>13.993176516841231</v>
      </c>
      <c r="F257">
        <f t="shared" si="36"/>
        <v>6.4007001081751165</v>
      </c>
      <c r="G257">
        <f t="shared" si="36"/>
        <v>3.3015690671754387E-3</v>
      </c>
      <c r="H257">
        <f t="shared" si="36"/>
        <v>3.028295003109741E-8</v>
      </c>
      <c r="I257">
        <f t="shared" si="36"/>
        <v>4.8009404347424621E-16</v>
      </c>
      <c r="J257">
        <f t="shared" si="37"/>
        <v>6.4040017075252429</v>
      </c>
      <c r="K257">
        <f t="shared" si="32"/>
        <v>7.5891748093159883</v>
      </c>
      <c r="L257">
        <f t="shared" si="38"/>
        <v>57.595574286356367</v>
      </c>
    </row>
    <row r="258" spans="1:12" x14ac:dyDescent="0.25">
      <c r="A258">
        <f t="shared" si="39"/>
        <v>1042.2999999999888</v>
      </c>
      <c r="B258">
        <v>48</v>
      </c>
      <c r="C258">
        <f t="shared" si="33"/>
        <v>44.955683503024375</v>
      </c>
      <c r="D258">
        <f t="shared" si="34"/>
        <v>195.89745301297603</v>
      </c>
      <c r="E258">
        <f t="shared" si="35"/>
        <v>3.0443164969756253</v>
      </c>
      <c r="F258">
        <f t="shared" si="36"/>
        <v>5.5502673839980172</v>
      </c>
      <c r="G258">
        <f t="shared" si="36"/>
        <v>2.4657693120948543E-3</v>
      </c>
      <c r="H258">
        <f t="shared" si="36"/>
        <v>1.8978994806642719E-8</v>
      </c>
      <c r="I258">
        <f t="shared" si="36"/>
        <v>2.5914747101496199E-16</v>
      </c>
      <c r="J258">
        <f t="shared" si="37"/>
        <v>5.5527331722891065</v>
      </c>
      <c r="K258">
        <f t="shared" si="32"/>
        <v>-2.5084166753134811</v>
      </c>
      <c r="L258">
        <f t="shared" si="38"/>
        <v>6.2921542169907383</v>
      </c>
    </row>
    <row r="259" spans="1:12" x14ac:dyDescent="0.25">
      <c r="A259">
        <f t="shared" si="39"/>
        <v>1042.3499999999888</v>
      </c>
      <c r="B259">
        <v>39</v>
      </c>
      <c r="C259">
        <f t="shared" si="33"/>
        <v>44.904543522890208</v>
      </c>
      <c r="D259">
        <f t="shared" si="34"/>
        <v>195.84745301297608</v>
      </c>
      <c r="E259">
        <f t="shared" si="35"/>
        <v>-5.9045435228902079</v>
      </c>
      <c r="F259">
        <f t="shared" si="36"/>
        <v>4.7904204513599726</v>
      </c>
      <c r="G259">
        <f t="shared" si="36"/>
        <v>1.832980313058569E-3</v>
      </c>
      <c r="H259">
        <f t="shared" si="36"/>
        <v>1.1839177584923018E-8</v>
      </c>
      <c r="I259">
        <f t="shared" si="36"/>
        <v>1.3923260001485467E-16</v>
      </c>
      <c r="J259">
        <f t="shared" si="37"/>
        <v>4.7922534435122088</v>
      </c>
      <c r="K259">
        <f t="shared" si="32"/>
        <v>-10.696796966402417</v>
      </c>
      <c r="L259">
        <f t="shared" si="38"/>
        <v>114.42146534043594</v>
      </c>
    </row>
    <row r="260" spans="1:12" x14ac:dyDescent="0.25">
      <c r="A260">
        <f t="shared" si="39"/>
        <v>1042.3999999999887</v>
      </c>
      <c r="B260">
        <v>47</v>
      </c>
      <c r="C260">
        <f t="shared" si="33"/>
        <v>44.853403542755814</v>
      </c>
      <c r="D260">
        <f t="shared" si="34"/>
        <v>195.79745301297612</v>
      </c>
      <c r="E260">
        <f t="shared" si="35"/>
        <v>2.1465964572441862</v>
      </c>
      <c r="F260">
        <f t="shared" si="36"/>
        <v>4.1153489004948502</v>
      </c>
      <c r="G260">
        <f t="shared" si="36"/>
        <v>1.3562397179452759E-3</v>
      </c>
      <c r="H260">
        <f t="shared" si="36"/>
        <v>7.3509448388866528E-9</v>
      </c>
      <c r="I260">
        <f t="shared" si="36"/>
        <v>7.4457455796219235E-17</v>
      </c>
      <c r="J260">
        <f t="shared" si="37"/>
        <v>4.1167051475637404</v>
      </c>
      <c r="K260">
        <f t="shared" si="32"/>
        <v>-1.9701086903195542</v>
      </c>
      <c r="L260">
        <f t="shared" si="38"/>
        <v>3.8813282516726288</v>
      </c>
    </row>
    <row r="261" spans="1:12" x14ac:dyDescent="0.25">
      <c r="A261">
        <f t="shared" si="39"/>
        <v>1042.4499999999887</v>
      </c>
      <c r="B261">
        <v>42</v>
      </c>
      <c r="C261">
        <f t="shared" si="33"/>
        <v>44.802263562621647</v>
      </c>
      <c r="D261">
        <f t="shared" si="34"/>
        <v>195.74745301297617</v>
      </c>
      <c r="E261">
        <f t="shared" si="35"/>
        <v>-2.802263562621647</v>
      </c>
      <c r="F261">
        <f t="shared" si="36"/>
        <v>3.5189491374199311</v>
      </c>
      <c r="G261">
        <f t="shared" si="36"/>
        <v>9.9882273205569158E-4</v>
      </c>
      <c r="H261">
        <f t="shared" si="36"/>
        <v>4.5429514302426008E-9</v>
      </c>
      <c r="I261">
        <f t="shared" si="36"/>
        <v>3.9632252158963756E-17</v>
      </c>
      <c r="J261">
        <f t="shared" si="37"/>
        <v>3.5199479646949383</v>
      </c>
      <c r="K261">
        <f t="shared" si="32"/>
        <v>-6.3222115273165853</v>
      </c>
      <c r="L261">
        <f t="shared" si="38"/>
        <v>39.970358596134709</v>
      </c>
    </row>
    <row r="262" spans="1:12" x14ac:dyDescent="0.25">
      <c r="A262">
        <f t="shared" si="39"/>
        <v>1042.4999999999886</v>
      </c>
      <c r="B262">
        <v>42</v>
      </c>
      <c r="C262">
        <f t="shared" si="33"/>
        <v>44.751123582487253</v>
      </c>
      <c r="D262">
        <f t="shared" si="34"/>
        <v>195.69745301297621</v>
      </c>
      <c r="E262">
        <f t="shared" si="35"/>
        <v>-2.7511235824872529</v>
      </c>
      <c r="F262">
        <f t="shared" si="36"/>
        <v>2.994970985918568</v>
      </c>
      <c r="G262">
        <f t="shared" si="36"/>
        <v>7.3217294665252775E-4</v>
      </c>
      <c r="H262">
        <f t="shared" si="36"/>
        <v>2.7945142239564395E-9</v>
      </c>
      <c r="I262">
        <f t="shared" si="36"/>
        <v>2.0997259397187776E-17</v>
      </c>
      <c r="J262">
        <f t="shared" si="37"/>
        <v>2.9957031616597352</v>
      </c>
      <c r="K262">
        <f t="shared" si="32"/>
        <v>-5.746826744146988</v>
      </c>
      <c r="L262">
        <f t="shared" si="38"/>
        <v>33.026017627243071</v>
      </c>
    </row>
    <row r="263" spans="1:12" x14ac:dyDescent="0.25">
      <c r="A263">
        <f t="shared" si="39"/>
        <v>1042.5499999999886</v>
      </c>
      <c r="B263">
        <v>53</v>
      </c>
      <c r="C263">
        <f t="shared" si="33"/>
        <v>44.699983602353086</v>
      </c>
      <c r="D263">
        <f t="shared" si="34"/>
        <v>195.64745301297626</v>
      </c>
      <c r="E263">
        <f t="shared" si="35"/>
        <v>8.3000163976469139</v>
      </c>
      <c r="F263">
        <f t="shared" si="36"/>
        <v>2.5371465308154173</v>
      </c>
      <c r="G263">
        <f t="shared" si="36"/>
        <v>5.3421027742628488E-4</v>
      </c>
      <c r="H263">
        <f t="shared" si="36"/>
        <v>1.7109915166303173E-9</v>
      </c>
      <c r="I263">
        <f t="shared" si="36"/>
        <v>1.1072604187612007E-17</v>
      </c>
      <c r="J263">
        <f t="shared" si="37"/>
        <v>2.5376807428038348</v>
      </c>
      <c r="K263">
        <f t="shared" si="32"/>
        <v>5.7623356548430795</v>
      </c>
      <c r="L263">
        <f t="shared" si="38"/>
        <v>33.204512199075822</v>
      </c>
    </row>
    <row r="264" spans="1:12" x14ac:dyDescent="0.25">
      <c r="A264">
        <f t="shared" si="39"/>
        <v>1042.5999999999885</v>
      </c>
      <c r="B264">
        <v>54</v>
      </c>
      <c r="C264">
        <f t="shared" si="33"/>
        <v>44.648843622218692</v>
      </c>
      <c r="D264">
        <f t="shared" si="34"/>
        <v>195.5974530129763</v>
      </c>
      <c r="E264">
        <f t="shared" si="35"/>
        <v>9.351156377781308</v>
      </c>
      <c r="F264">
        <f t="shared" si="36"/>
        <v>2.1393004474604274</v>
      </c>
      <c r="G264">
        <f t="shared" si="36"/>
        <v>3.8795745432065057E-4</v>
      </c>
      <c r="H264">
        <f t="shared" si="36"/>
        <v>1.0427079599835089E-9</v>
      </c>
      <c r="I264">
        <f t="shared" si="36"/>
        <v>5.8117943498403426E-18</v>
      </c>
      <c r="J264">
        <f t="shared" si="37"/>
        <v>2.1396884059574561</v>
      </c>
      <c r="K264">
        <f t="shared" si="32"/>
        <v>7.2114679718238524</v>
      </c>
      <c r="L264">
        <f t="shared" si="38"/>
        <v>52.005270308641229</v>
      </c>
    </row>
    <row r="265" spans="1:12" x14ac:dyDescent="0.25">
      <c r="A265">
        <f t="shared" si="39"/>
        <v>1042.6499999999885</v>
      </c>
      <c r="B265">
        <v>44</v>
      </c>
      <c r="C265">
        <f t="shared" si="33"/>
        <v>44.597703642084298</v>
      </c>
      <c r="D265">
        <f t="shared" si="34"/>
        <v>195.54745301297635</v>
      </c>
      <c r="E265">
        <f t="shared" si="35"/>
        <v>-0.59770364208429783</v>
      </c>
      <c r="F265">
        <f t="shared" si="36"/>
        <v>1.7954417290424582</v>
      </c>
      <c r="G265">
        <f t="shared" si="36"/>
        <v>2.8043309420057417E-4</v>
      </c>
      <c r="H265">
        <f t="shared" si="36"/>
        <v>6.3248586263006338E-10</v>
      </c>
      <c r="I265">
        <f t="shared" si="36"/>
        <v>3.0362952647850639E-18</v>
      </c>
      <c r="J265">
        <f t="shared" si="37"/>
        <v>1.7957221627691446</v>
      </c>
      <c r="K265">
        <f t="shared" si="32"/>
        <v>-2.3934258048534423</v>
      </c>
      <c r="L265">
        <f t="shared" si="38"/>
        <v>5.7284870833383481</v>
      </c>
    </row>
    <row r="266" spans="1:12" x14ac:dyDescent="0.25">
      <c r="A266">
        <f t="shared" si="39"/>
        <v>1042.6999999999884</v>
      </c>
      <c r="B266">
        <v>53</v>
      </c>
      <c r="C266">
        <f t="shared" si="33"/>
        <v>44.546563661950131</v>
      </c>
      <c r="D266">
        <f t="shared" si="34"/>
        <v>195.49745301297639</v>
      </c>
      <c r="E266">
        <f t="shared" si="35"/>
        <v>8.4534363380498689</v>
      </c>
      <c r="F266">
        <f t="shared" si="36"/>
        <v>1.4998372940968245</v>
      </c>
      <c r="G266">
        <f t="shared" si="36"/>
        <v>2.0176588084055557E-4</v>
      </c>
      <c r="H266">
        <f t="shared" si="36"/>
        <v>3.8186711238546827E-10</v>
      </c>
      <c r="I266">
        <f t="shared" si="36"/>
        <v>1.5788870660937612E-18</v>
      </c>
      <c r="J266">
        <f t="shared" si="37"/>
        <v>1.5000390603595324</v>
      </c>
      <c r="K266">
        <f t="shared" si="32"/>
        <v>6.9533972776903363</v>
      </c>
      <c r="L266">
        <f t="shared" si="38"/>
        <v>48.349733701391379</v>
      </c>
    </row>
    <row r="267" spans="1:12" x14ac:dyDescent="0.25">
      <c r="A267">
        <f t="shared" si="39"/>
        <v>1042.7499999999884</v>
      </c>
      <c r="B267">
        <v>45</v>
      </c>
      <c r="C267">
        <f t="shared" si="33"/>
        <v>44.495423681815737</v>
      </c>
      <c r="D267">
        <f t="shared" si="34"/>
        <v>195.44745301297644</v>
      </c>
      <c r="E267">
        <f t="shared" si="35"/>
        <v>0.50457631818426307</v>
      </c>
      <c r="F267">
        <f t="shared" si="36"/>
        <v>1.247068423828293</v>
      </c>
      <c r="G267">
        <f t="shared" si="36"/>
        <v>1.444905660825516E-4</v>
      </c>
      <c r="H267">
        <f t="shared" si="36"/>
        <v>2.2948113683568183E-10</v>
      </c>
      <c r="I267">
        <f t="shared" si="36"/>
        <v>8.1720578599802917E-19</v>
      </c>
      <c r="J267">
        <f t="shared" si="37"/>
        <v>1.2472129146238566</v>
      </c>
      <c r="K267">
        <f t="shared" si="32"/>
        <v>-0.74263659643959357</v>
      </c>
      <c r="L267">
        <f t="shared" si="38"/>
        <v>0.55150911437138372</v>
      </c>
    </row>
    <row r="268" spans="1:12" x14ac:dyDescent="0.25">
      <c r="A268">
        <f t="shared" si="39"/>
        <v>1042.7999999999884</v>
      </c>
      <c r="B268">
        <v>53</v>
      </c>
      <c r="C268">
        <f t="shared" si="33"/>
        <v>44.44428370168157</v>
      </c>
      <c r="D268">
        <f t="shared" si="34"/>
        <v>195.39745301297648</v>
      </c>
      <c r="E268">
        <f t="shared" si="35"/>
        <v>8.5557162983184298</v>
      </c>
      <c r="F268">
        <f t="shared" si="36"/>
        <v>1.0320713406793627</v>
      </c>
      <c r="G268">
        <f t="shared" si="36"/>
        <v>1.0299225292328101E-4</v>
      </c>
      <c r="H268">
        <f t="shared" si="36"/>
        <v>1.3726348756154451E-10</v>
      </c>
      <c r="I268">
        <f t="shared" ref="I268" si="40">I$5*EXP(-(($D268-I$6)^2)/(2*I$7^2))</f>
        <v>4.2100291181080969E-19</v>
      </c>
      <c r="J268">
        <f t="shared" si="37"/>
        <v>1.0321743330695494</v>
      </c>
      <c r="K268">
        <f t="shared" ref="K268:K331" si="41">E268-J268</f>
        <v>7.5235419652488806</v>
      </c>
      <c r="L268">
        <f t="shared" si="38"/>
        <v>56.603683702860991</v>
      </c>
    </row>
    <row r="269" spans="1:12" x14ac:dyDescent="0.25">
      <c r="A269">
        <f t="shared" si="39"/>
        <v>1042.8499999999883</v>
      </c>
      <c r="B269">
        <v>42</v>
      </c>
      <c r="C269">
        <f t="shared" ref="C269:C332" si="42">$O$12*A269+$P$12</f>
        <v>44.393143721547176</v>
      </c>
      <c r="D269">
        <f t="shared" ref="D269:D332" si="43">1253.6-A269-$M$5</f>
        <v>195.34745301297653</v>
      </c>
      <c r="E269">
        <f t="shared" ref="E269:E332" si="44">B269-C269</f>
        <v>-2.393143721547176</v>
      </c>
      <c r="F269">
        <f t="shared" ref="F269:I332" si="45">F$5*EXP(-(($D269-F$6)^2)/(2*F$7^2))</f>
        <v>0.85016349876546138</v>
      </c>
      <c r="G269">
        <f t="shared" si="45"/>
        <v>7.3070642324460957E-5</v>
      </c>
      <c r="H269">
        <f t="shared" si="45"/>
        <v>8.1721506972781338E-11</v>
      </c>
      <c r="I269">
        <f t="shared" si="45"/>
        <v>2.1587982992438546E-19</v>
      </c>
      <c r="J269">
        <f t="shared" ref="J269:J332" si="46">F269+G269+H269+I269</f>
        <v>0.85023656948950732</v>
      </c>
      <c r="K269">
        <f t="shared" si="41"/>
        <v>-3.2433802910366833</v>
      </c>
      <c r="L269">
        <f t="shared" ref="L269:L332" si="47">(K269)^2</f>
        <v>10.519515712285202</v>
      </c>
    </row>
    <row r="270" spans="1:12" x14ac:dyDescent="0.25">
      <c r="A270">
        <f t="shared" ref="A270:A333" si="48">A269+$B$7</f>
        <v>1042.8999999999883</v>
      </c>
      <c r="B270">
        <v>41</v>
      </c>
      <c r="C270">
        <f t="shared" si="42"/>
        <v>44.342003741412782</v>
      </c>
      <c r="D270">
        <f t="shared" si="43"/>
        <v>195.29745301297658</v>
      </c>
      <c r="E270">
        <f t="shared" si="44"/>
        <v>-3.3420037414127819</v>
      </c>
      <c r="F270">
        <f t="shared" si="45"/>
        <v>0.69705732011137478</v>
      </c>
      <c r="G270">
        <f t="shared" si="45"/>
        <v>5.1600581123380008E-5</v>
      </c>
      <c r="H270">
        <f t="shared" si="45"/>
        <v>4.8427383489357823E-11</v>
      </c>
      <c r="I270">
        <f t="shared" si="45"/>
        <v>1.1018242736931963E-19</v>
      </c>
      <c r="J270">
        <f t="shared" si="46"/>
        <v>0.69710892074092556</v>
      </c>
      <c r="K270">
        <f t="shared" si="41"/>
        <v>-4.0391126621537072</v>
      </c>
      <c r="L270">
        <f t="shared" si="47"/>
        <v>16.314431097570409</v>
      </c>
    </row>
    <row r="271" spans="1:12" x14ac:dyDescent="0.25">
      <c r="A271">
        <f t="shared" si="48"/>
        <v>1042.9499999999882</v>
      </c>
      <c r="B271">
        <v>36</v>
      </c>
      <c r="C271">
        <f t="shared" si="42"/>
        <v>44.290863761278615</v>
      </c>
      <c r="D271">
        <f t="shared" si="43"/>
        <v>195.24745301297662</v>
      </c>
      <c r="E271">
        <f t="shared" si="44"/>
        <v>-8.2908637612786151</v>
      </c>
      <c r="F271">
        <f t="shared" si="45"/>
        <v>0.56886318775199085</v>
      </c>
      <c r="G271">
        <f t="shared" si="45"/>
        <v>3.6269332361878018E-5</v>
      </c>
      <c r="H271">
        <f t="shared" si="45"/>
        <v>2.8563994727908229E-11</v>
      </c>
      <c r="I271">
        <f t="shared" si="45"/>
        <v>5.5973943540510155E-20</v>
      </c>
      <c r="J271">
        <f t="shared" si="46"/>
        <v>0.56889945711291678</v>
      </c>
      <c r="K271">
        <f t="shared" si="41"/>
        <v>-8.8597632183915316</v>
      </c>
      <c r="L271">
        <f t="shared" si="47"/>
        <v>78.495404285963474</v>
      </c>
    </row>
    <row r="272" spans="1:12" x14ac:dyDescent="0.25">
      <c r="A272">
        <f t="shared" si="48"/>
        <v>1042.9999999999882</v>
      </c>
      <c r="B272">
        <v>49</v>
      </c>
      <c r="C272">
        <f t="shared" si="42"/>
        <v>44.239723781144221</v>
      </c>
      <c r="D272">
        <f t="shared" si="43"/>
        <v>195.19745301297667</v>
      </c>
      <c r="E272">
        <f t="shared" si="44"/>
        <v>4.760276218855779</v>
      </c>
      <c r="F272">
        <f t="shared" si="45"/>
        <v>0.46208350941635912</v>
      </c>
      <c r="G272">
        <f t="shared" si="45"/>
        <v>2.53745197181349E-5</v>
      </c>
      <c r="H272">
        <f t="shared" si="45"/>
        <v>1.6769502727539671E-11</v>
      </c>
      <c r="I272">
        <f t="shared" si="45"/>
        <v>2.8303019845809611E-20</v>
      </c>
      <c r="J272">
        <f t="shared" si="46"/>
        <v>0.46210888395284677</v>
      </c>
      <c r="K272">
        <f t="shared" si="41"/>
        <v>4.2981673349029323</v>
      </c>
      <c r="L272">
        <f t="shared" si="47"/>
        <v>18.474242438826575</v>
      </c>
    </row>
    <row r="273" spans="1:12" x14ac:dyDescent="0.25">
      <c r="A273">
        <f t="shared" si="48"/>
        <v>1043.0499999999881</v>
      </c>
      <c r="B273">
        <v>40</v>
      </c>
      <c r="C273">
        <f t="shared" si="42"/>
        <v>44.188583801010054</v>
      </c>
      <c r="D273">
        <f t="shared" si="43"/>
        <v>195.14745301297671</v>
      </c>
      <c r="E273">
        <f t="shared" si="44"/>
        <v>-4.1885838010100542</v>
      </c>
      <c r="F273">
        <f t="shared" si="45"/>
        <v>0.37359960653806285</v>
      </c>
      <c r="G273">
        <f t="shared" si="45"/>
        <v>1.7669709164724387E-5</v>
      </c>
      <c r="H273">
        <f t="shared" si="45"/>
        <v>9.7992926023661855E-12</v>
      </c>
      <c r="I273">
        <f t="shared" si="45"/>
        <v>1.4244688195502559E-20</v>
      </c>
      <c r="J273">
        <f t="shared" si="46"/>
        <v>0.37361727625702684</v>
      </c>
      <c r="K273">
        <f t="shared" si="41"/>
        <v>-4.5622010772670807</v>
      </c>
      <c r="L273">
        <f t="shared" si="47"/>
        <v>20.813678669416912</v>
      </c>
    </row>
    <row r="274" spans="1:12" x14ac:dyDescent="0.25">
      <c r="A274">
        <f t="shared" si="48"/>
        <v>1043.0999999999881</v>
      </c>
      <c r="B274">
        <v>41</v>
      </c>
      <c r="C274">
        <f t="shared" si="42"/>
        <v>44.13744382087566</v>
      </c>
      <c r="D274">
        <f t="shared" si="43"/>
        <v>195.09745301297676</v>
      </c>
      <c r="E274">
        <f t="shared" si="44"/>
        <v>-3.1374438208756601</v>
      </c>
      <c r="F274">
        <f t="shared" si="45"/>
        <v>0.30065307590687329</v>
      </c>
      <c r="G274">
        <f t="shared" si="45"/>
        <v>1.22471284467858E-5</v>
      </c>
      <c r="H274">
        <f t="shared" si="45"/>
        <v>5.6995762464735656E-12</v>
      </c>
      <c r="I274">
        <f t="shared" si="45"/>
        <v>7.1358616230767822E-21</v>
      </c>
      <c r="J274">
        <f t="shared" si="46"/>
        <v>0.30066532304101962</v>
      </c>
      <c r="K274">
        <f t="shared" si="41"/>
        <v>-3.4381091439166798</v>
      </c>
      <c r="L274">
        <f t="shared" si="47"/>
        <v>11.820594485483484</v>
      </c>
    </row>
    <row r="275" spans="1:12" x14ac:dyDescent="0.25">
      <c r="A275">
        <f t="shared" si="48"/>
        <v>1043.149999999988</v>
      </c>
      <c r="B275">
        <v>32</v>
      </c>
      <c r="C275">
        <f t="shared" si="42"/>
        <v>44.086303840741493</v>
      </c>
      <c r="D275">
        <f t="shared" si="43"/>
        <v>195.0474530129768</v>
      </c>
      <c r="E275">
        <f t="shared" si="44"/>
        <v>-12.086303840741493</v>
      </c>
      <c r="F275">
        <f t="shared" si="45"/>
        <v>0.24082312824613528</v>
      </c>
      <c r="G275">
        <f t="shared" si="45"/>
        <v>8.4491388087378651E-6</v>
      </c>
      <c r="H275">
        <f t="shared" si="45"/>
        <v>3.2996183558265147E-12</v>
      </c>
      <c r="I275">
        <f t="shared" si="45"/>
        <v>3.5580593910627775E-21</v>
      </c>
      <c r="J275">
        <f t="shared" si="46"/>
        <v>0.24083157738824362</v>
      </c>
      <c r="K275">
        <f t="shared" si="41"/>
        <v>-12.327135418129737</v>
      </c>
      <c r="L275">
        <f t="shared" si="47"/>
        <v>151.95826761690861</v>
      </c>
    </row>
    <row r="276" spans="1:12" x14ac:dyDescent="0.25">
      <c r="A276">
        <f t="shared" si="48"/>
        <v>1043.199999999988</v>
      </c>
      <c r="B276">
        <v>42</v>
      </c>
      <c r="C276">
        <f t="shared" si="42"/>
        <v>44.035163860607099</v>
      </c>
      <c r="D276">
        <f t="shared" si="43"/>
        <v>194.99745301297685</v>
      </c>
      <c r="E276">
        <f t="shared" si="44"/>
        <v>-2.0351638606070992</v>
      </c>
      <c r="F276">
        <f t="shared" si="45"/>
        <v>0.19200124135377675</v>
      </c>
      <c r="G276">
        <f t="shared" si="45"/>
        <v>5.8018155594605897E-6</v>
      </c>
      <c r="H276">
        <f t="shared" si="45"/>
        <v>1.9013328641623983E-12</v>
      </c>
      <c r="I276">
        <f t="shared" si="45"/>
        <v>1.7658477946859741E-21</v>
      </c>
      <c r="J276">
        <f t="shared" si="46"/>
        <v>0.19200704317123754</v>
      </c>
      <c r="K276">
        <f t="shared" si="41"/>
        <v>-2.2271709037783367</v>
      </c>
      <c r="L276">
        <f t="shared" si="47"/>
        <v>4.9602902346368127</v>
      </c>
    </row>
    <row r="277" spans="1:12" x14ac:dyDescent="0.25">
      <c r="A277">
        <f t="shared" si="48"/>
        <v>1043.2499999999879</v>
      </c>
      <c r="B277">
        <v>49</v>
      </c>
      <c r="C277">
        <f t="shared" si="42"/>
        <v>43.984023880472705</v>
      </c>
      <c r="D277">
        <f t="shared" si="43"/>
        <v>194.94745301297689</v>
      </c>
      <c r="E277">
        <f t="shared" si="44"/>
        <v>5.0159761195272949</v>
      </c>
      <c r="F277">
        <f t="shared" si="45"/>
        <v>0.15236428591413392</v>
      </c>
      <c r="G277">
        <f t="shared" si="45"/>
        <v>3.9654154346419299E-6</v>
      </c>
      <c r="H277">
        <f t="shared" si="45"/>
        <v>1.0905005775763582E-12</v>
      </c>
      <c r="I277">
        <f t="shared" si="45"/>
        <v>8.7230154670455456E-22</v>
      </c>
      <c r="J277">
        <f t="shared" si="46"/>
        <v>0.15236825133065907</v>
      </c>
      <c r="K277">
        <f t="shared" si="41"/>
        <v>4.8636078681966355</v>
      </c>
      <c r="L277">
        <f t="shared" si="47"/>
        <v>23.654681495584221</v>
      </c>
    </row>
    <row r="278" spans="1:12" x14ac:dyDescent="0.25">
      <c r="A278">
        <f t="shared" si="48"/>
        <v>1043.2999999999879</v>
      </c>
      <c r="B278">
        <v>42</v>
      </c>
      <c r="C278">
        <f t="shared" si="42"/>
        <v>43.932883900338538</v>
      </c>
      <c r="D278">
        <f t="shared" si="43"/>
        <v>194.89745301297694</v>
      </c>
      <c r="E278">
        <f t="shared" si="44"/>
        <v>-1.9328839003385383</v>
      </c>
      <c r="F278">
        <f t="shared" si="45"/>
        <v>0.12034709889425575</v>
      </c>
      <c r="G278">
        <f t="shared" si="45"/>
        <v>2.6976572387365232E-6</v>
      </c>
      <c r="H278">
        <f t="shared" si="45"/>
        <v>6.2253954776763888E-13</v>
      </c>
      <c r="I278">
        <f t="shared" si="45"/>
        <v>4.2889730635038927E-22</v>
      </c>
      <c r="J278">
        <f t="shared" si="46"/>
        <v>0.12034979655211703</v>
      </c>
      <c r="K278">
        <f t="shared" si="41"/>
        <v>-2.0532336968906555</v>
      </c>
      <c r="L278">
        <f t="shared" si="47"/>
        <v>4.2157686140472679</v>
      </c>
    </row>
    <row r="279" spans="1:12" x14ac:dyDescent="0.25">
      <c r="A279">
        <f t="shared" si="48"/>
        <v>1043.3499999999879</v>
      </c>
      <c r="B279">
        <v>49</v>
      </c>
      <c r="C279">
        <f t="shared" si="42"/>
        <v>43.881743920204144</v>
      </c>
      <c r="D279">
        <f t="shared" si="43"/>
        <v>194.84745301297698</v>
      </c>
      <c r="E279">
        <f t="shared" si="44"/>
        <v>5.1182560797958558</v>
      </c>
      <c r="F279">
        <f t="shared" si="45"/>
        <v>9.461530016168257E-2</v>
      </c>
      <c r="G279">
        <f t="shared" si="45"/>
        <v>1.8266617887765631E-6</v>
      </c>
      <c r="H279">
        <f t="shared" si="45"/>
        <v>3.5373765521348536E-13</v>
      </c>
      <c r="I279">
        <f t="shared" si="45"/>
        <v>2.0990041430972303E-22</v>
      </c>
      <c r="J279">
        <f t="shared" si="46"/>
        <v>9.4617126823825073E-2</v>
      </c>
      <c r="K279">
        <f t="shared" si="41"/>
        <v>5.0236389529720311</v>
      </c>
      <c r="L279">
        <f t="shared" si="47"/>
        <v>25.236948329817924</v>
      </c>
    </row>
    <row r="280" spans="1:12" x14ac:dyDescent="0.25">
      <c r="A280">
        <f t="shared" si="48"/>
        <v>1043.3999999999878</v>
      </c>
      <c r="B280">
        <v>41</v>
      </c>
      <c r="C280">
        <f t="shared" si="42"/>
        <v>43.830603940069977</v>
      </c>
      <c r="D280">
        <f t="shared" si="43"/>
        <v>194.79745301297703</v>
      </c>
      <c r="E280">
        <f t="shared" si="44"/>
        <v>-2.8306039400699774</v>
      </c>
      <c r="F280">
        <f t="shared" si="45"/>
        <v>7.4038978514658002E-2</v>
      </c>
      <c r="G280">
        <f t="shared" si="45"/>
        <v>1.2311269012131891E-6</v>
      </c>
      <c r="H280">
        <f t="shared" si="45"/>
        <v>2.00063996716721E-13</v>
      </c>
      <c r="I280">
        <f t="shared" si="45"/>
        <v>1.0224605815909037E-22</v>
      </c>
      <c r="J280">
        <f t="shared" si="46"/>
        <v>7.404020964175928E-2</v>
      </c>
      <c r="K280">
        <f t="shared" si="41"/>
        <v>-2.9046441497117366</v>
      </c>
      <c r="L280">
        <f t="shared" si="47"/>
        <v>8.4369576364546166</v>
      </c>
    </row>
    <row r="281" spans="1:12" x14ac:dyDescent="0.25">
      <c r="A281">
        <f t="shared" si="48"/>
        <v>1043.4499999999878</v>
      </c>
      <c r="B281">
        <v>50</v>
      </c>
      <c r="C281">
        <f t="shared" si="42"/>
        <v>43.779463959935583</v>
      </c>
      <c r="D281">
        <f t="shared" si="43"/>
        <v>194.74745301297708</v>
      </c>
      <c r="E281">
        <f t="shared" si="44"/>
        <v>6.2205360400644167</v>
      </c>
      <c r="F281">
        <f t="shared" si="45"/>
        <v>5.7667718012088393E-2</v>
      </c>
      <c r="G281">
        <f t="shared" si="45"/>
        <v>8.2588732155344885E-7</v>
      </c>
      <c r="H281">
        <f t="shared" si="45"/>
        <v>1.1262372548748844E-13</v>
      </c>
      <c r="I281">
        <f t="shared" si="45"/>
        <v>4.9573907588793619E-23</v>
      </c>
      <c r="J281">
        <f t="shared" si="46"/>
        <v>5.766854389952257E-2</v>
      </c>
      <c r="K281">
        <f t="shared" si="41"/>
        <v>6.1628674961648944</v>
      </c>
      <c r="L281">
        <f t="shared" si="47"/>
        <v>37.980935775285758</v>
      </c>
    </row>
    <row r="282" spans="1:12" x14ac:dyDescent="0.25">
      <c r="A282">
        <f t="shared" si="48"/>
        <v>1043.4999999999877</v>
      </c>
      <c r="B282">
        <v>51</v>
      </c>
      <c r="C282">
        <f t="shared" si="42"/>
        <v>43.728323979801189</v>
      </c>
      <c r="D282">
        <f t="shared" si="43"/>
        <v>194.69745301297712</v>
      </c>
      <c r="E282">
        <f t="shared" si="44"/>
        <v>7.2716760201988109</v>
      </c>
      <c r="F282">
        <f t="shared" si="45"/>
        <v>4.4707297169252438E-2</v>
      </c>
      <c r="G282">
        <f t="shared" si="45"/>
        <v>5.5145753875951089E-7</v>
      </c>
      <c r="H282">
        <f t="shared" si="45"/>
        <v>6.3105053461696303E-14</v>
      </c>
      <c r="I282">
        <f t="shared" si="45"/>
        <v>2.3923958082587215E-23</v>
      </c>
      <c r="J282">
        <f t="shared" si="46"/>
        <v>4.4707848626854299E-2</v>
      </c>
      <c r="K282">
        <f t="shared" si="41"/>
        <v>7.2269681715719569</v>
      </c>
      <c r="L282">
        <f t="shared" si="47"/>
        <v>52.229068952914112</v>
      </c>
    </row>
    <row r="283" spans="1:12" x14ac:dyDescent="0.25">
      <c r="A283">
        <f t="shared" si="48"/>
        <v>1043.5499999999877</v>
      </c>
      <c r="B283">
        <v>48</v>
      </c>
      <c r="C283">
        <f t="shared" si="42"/>
        <v>43.677183999667022</v>
      </c>
      <c r="D283">
        <f t="shared" si="43"/>
        <v>194.64745301297717</v>
      </c>
      <c r="E283">
        <f t="shared" si="44"/>
        <v>4.3228160003329776</v>
      </c>
      <c r="F283">
        <f t="shared" si="45"/>
        <v>3.4498273790992191E-2</v>
      </c>
      <c r="G283">
        <f t="shared" si="45"/>
        <v>3.6650226091465349E-7</v>
      </c>
      <c r="H283">
        <f t="shared" si="45"/>
        <v>3.5194247970531645E-14</v>
      </c>
      <c r="I283">
        <f t="shared" si="45"/>
        <v>1.1491751170568633E-23</v>
      </c>
      <c r="J283">
        <f t="shared" si="46"/>
        <v>3.44986402932883E-2</v>
      </c>
      <c r="K283">
        <f t="shared" si="41"/>
        <v>4.2883173600396898</v>
      </c>
      <c r="L283">
        <f t="shared" si="47"/>
        <v>18.389665780417776</v>
      </c>
    </row>
    <row r="284" spans="1:12" x14ac:dyDescent="0.25">
      <c r="A284">
        <f t="shared" si="48"/>
        <v>1043.5999999999876</v>
      </c>
      <c r="B284">
        <v>50</v>
      </c>
      <c r="C284">
        <f t="shared" si="42"/>
        <v>43.626044019532628</v>
      </c>
      <c r="D284">
        <f t="shared" si="43"/>
        <v>194.59745301297721</v>
      </c>
      <c r="E284">
        <f t="shared" si="44"/>
        <v>6.3739559804673718</v>
      </c>
      <c r="F284">
        <f t="shared" si="45"/>
        <v>2.6496567399858024E-2</v>
      </c>
      <c r="G284">
        <f t="shared" si="45"/>
        <v>2.4244572963215252E-7</v>
      </c>
      <c r="H284">
        <f t="shared" si="45"/>
        <v>1.9536759991543081E-14</v>
      </c>
      <c r="I284">
        <f t="shared" si="45"/>
        <v>5.4943041297647848E-24</v>
      </c>
      <c r="J284">
        <f t="shared" si="46"/>
        <v>2.6496809845607192E-2</v>
      </c>
      <c r="K284">
        <f t="shared" si="41"/>
        <v>6.3474591706217645</v>
      </c>
      <c r="L284">
        <f t="shared" si="47"/>
        <v>40.29023792271034</v>
      </c>
    </row>
    <row r="285" spans="1:12" x14ac:dyDescent="0.25">
      <c r="A285">
        <f t="shared" si="48"/>
        <v>1043.6499999999876</v>
      </c>
      <c r="B285">
        <v>59</v>
      </c>
      <c r="C285">
        <f t="shared" si="42"/>
        <v>43.574904039398461</v>
      </c>
      <c r="D285">
        <f t="shared" si="43"/>
        <v>194.54745301297726</v>
      </c>
      <c r="E285">
        <f t="shared" si="44"/>
        <v>15.425095960601539</v>
      </c>
      <c r="F285">
        <f t="shared" si="45"/>
        <v>2.0256068957763523E-2</v>
      </c>
      <c r="G285">
        <f t="shared" si="45"/>
        <v>1.5963411937708067E-7</v>
      </c>
      <c r="H285">
        <f t="shared" si="45"/>
        <v>1.0794603475773788E-14</v>
      </c>
      <c r="I285">
        <f t="shared" si="45"/>
        <v>2.6146434760509167E-24</v>
      </c>
      <c r="J285">
        <f t="shared" si="46"/>
        <v>2.0256228591893695E-2</v>
      </c>
      <c r="K285">
        <f t="shared" si="41"/>
        <v>15.404839732009645</v>
      </c>
      <c r="L285">
        <f t="shared" si="47"/>
        <v>237.30908716890298</v>
      </c>
    </row>
    <row r="286" spans="1:12" x14ac:dyDescent="0.25">
      <c r="A286">
        <f t="shared" si="48"/>
        <v>1043.6999999999875</v>
      </c>
      <c r="B286">
        <v>48</v>
      </c>
      <c r="C286">
        <f t="shared" si="42"/>
        <v>43.523764059264067</v>
      </c>
      <c r="D286">
        <f t="shared" si="43"/>
        <v>194.4974530129773</v>
      </c>
      <c r="E286">
        <f t="shared" si="44"/>
        <v>4.4762359407359327</v>
      </c>
      <c r="F286">
        <f t="shared" si="45"/>
        <v>1.5413242784714223E-2</v>
      </c>
      <c r="G286">
        <f t="shared" si="45"/>
        <v>1.0461891305379359E-7</v>
      </c>
      <c r="H286">
        <f t="shared" si="45"/>
        <v>5.9365502365813921E-15</v>
      </c>
      <c r="I286">
        <f t="shared" si="45"/>
        <v>1.2384702027337982E-24</v>
      </c>
      <c r="J286">
        <f t="shared" si="46"/>
        <v>1.5413347403633213E-2</v>
      </c>
      <c r="K286">
        <f t="shared" si="41"/>
        <v>4.4608225933322991</v>
      </c>
      <c r="L286">
        <f t="shared" si="47"/>
        <v>19.8989382091839</v>
      </c>
    </row>
    <row r="287" spans="1:12" x14ac:dyDescent="0.25">
      <c r="A287">
        <f t="shared" si="48"/>
        <v>1043.7499999999875</v>
      </c>
      <c r="B287">
        <v>54</v>
      </c>
      <c r="C287">
        <f t="shared" si="42"/>
        <v>43.472624079129901</v>
      </c>
      <c r="D287">
        <f t="shared" si="43"/>
        <v>194.44745301297735</v>
      </c>
      <c r="E287">
        <f t="shared" si="44"/>
        <v>10.527375920870099</v>
      </c>
      <c r="F287">
        <f t="shared" si="45"/>
        <v>1.1673636686103522E-2</v>
      </c>
      <c r="G287">
        <f t="shared" si="45"/>
        <v>6.8244552025840874E-8</v>
      </c>
      <c r="H287">
        <f t="shared" si="45"/>
        <v>3.2496373799278959E-15</v>
      </c>
      <c r="I287">
        <f t="shared" si="45"/>
        <v>5.8389122257184895E-25</v>
      </c>
      <c r="J287">
        <f t="shared" si="46"/>
        <v>1.1673704930658797E-2</v>
      </c>
      <c r="K287">
        <f t="shared" si="41"/>
        <v>10.51570221593944</v>
      </c>
      <c r="L287">
        <f t="shared" si="47"/>
        <v>110.57999309431365</v>
      </c>
    </row>
    <row r="288" spans="1:12" x14ac:dyDescent="0.25">
      <c r="A288">
        <f t="shared" si="48"/>
        <v>1043.7999999999874</v>
      </c>
      <c r="B288">
        <v>52</v>
      </c>
      <c r="C288">
        <f t="shared" si="42"/>
        <v>43.421484098995506</v>
      </c>
      <c r="D288">
        <f t="shared" si="43"/>
        <v>194.39745301297739</v>
      </c>
      <c r="E288">
        <f t="shared" si="44"/>
        <v>8.5785159010044936</v>
      </c>
      <c r="F288">
        <f t="shared" si="45"/>
        <v>8.8001814564276273E-3</v>
      </c>
      <c r="G288">
        <f t="shared" si="45"/>
        <v>4.4309726763242836E-8</v>
      </c>
      <c r="H288">
        <f t="shared" si="45"/>
        <v>1.7705531041232921E-15</v>
      </c>
      <c r="I288">
        <f t="shared" si="45"/>
        <v>2.7400067475779959E-25</v>
      </c>
      <c r="J288">
        <f t="shared" si="46"/>
        <v>8.8002257661561611E-3</v>
      </c>
      <c r="K288">
        <f t="shared" si="41"/>
        <v>8.5697156752383368</v>
      </c>
      <c r="L288">
        <f t="shared" si="47"/>
        <v>73.440026754425659</v>
      </c>
    </row>
    <row r="289" spans="1:12" x14ac:dyDescent="0.25">
      <c r="A289">
        <f t="shared" si="48"/>
        <v>1043.8499999999874</v>
      </c>
      <c r="B289">
        <v>60</v>
      </c>
      <c r="C289">
        <f t="shared" si="42"/>
        <v>43.370344118861112</v>
      </c>
      <c r="D289">
        <f t="shared" si="43"/>
        <v>194.34745301297744</v>
      </c>
      <c r="E289">
        <f t="shared" si="44"/>
        <v>16.629655881138888</v>
      </c>
      <c r="F289">
        <f t="shared" si="45"/>
        <v>6.6031381344063113E-3</v>
      </c>
      <c r="G289">
        <f t="shared" si="45"/>
        <v>2.8635413419765075E-8</v>
      </c>
      <c r="H289">
        <f t="shared" si="45"/>
        <v>9.6018808696558961E-16</v>
      </c>
      <c r="I289">
        <f t="shared" si="45"/>
        <v>1.2798074055924807E-25</v>
      </c>
      <c r="J289">
        <f t="shared" si="46"/>
        <v>6.6031667698206913E-3</v>
      </c>
      <c r="K289">
        <f t="shared" si="41"/>
        <v>16.623052714369067</v>
      </c>
      <c r="L289">
        <f t="shared" si="47"/>
        <v>276.32588154469278</v>
      </c>
    </row>
    <row r="290" spans="1:12" x14ac:dyDescent="0.25">
      <c r="A290">
        <f t="shared" si="48"/>
        <v>1043.8999999999874</v>
      </c>
      <c r="B290">
        <v>41</v>
      </c>
      <c r="C290">
        <f t="shared" si="42"/>
        <v>43.319204138726946</v>
      </c>
      <c r="D290">
        <f t="shared" si="43"/>
        <v>194.29745301297748</v>
      </c>
      <c r="E290">
        <f t="shared" si="44"/>
        <v>-2.3192041387269455</v>
      </c>
      <c r="F290">
        <f t="shared" si="45"/>
        <v>4.9315386242317748E-3</v>
      </c>
      <c r="G290">
        <f t="shared" si="45"/>
        <v>1.8419640261810668E-8</v>
      </c>
      <c r="H290">
        <f t="shared" si="45"/>
        <v>5.1829494203922653E-16</v>
      </c>
      <c r="I290">
        <f t="shared" si="45"/>
        <v>5.949916985271246E-26</v>
      </c>
      <c r="J290">
        <f t="shared" si="46"/>
        <v>4.9315570438725554E-3</v>
      </c>
      <c r="K290">
        <f t="shared" si="41"/>
        <v>-2.3241356957708179</v>
      </c>
      <c r="L290">
        <f t="shared" si="47"/>
        <v>5.4016067323561039</v>
      </c>
    </row>
    <row r="291" spans="1:12" x14ac:dyDescent="0.25">
      <c r="A291">
        <f t="shared" si="48"/>
        <v>1043.9499999999873</v>
      </c>
      <c r="B291">
        <v>52</v>
      </c>
      <c r="C291">
        <f t="shared" si="42"/>
        <v>43.268064158592551</v>
      </c>
      <c r="D291">
        <f t="shared" si="43"/>
        <v>194.24745301297753</v>
      </c>
      <c r="E291">
        <f t="shared" si="44"/>
        <v>8.7319358414074486</v>
      </c>
      <c r="F291">
        <f t="shared" si="45"/>
        <v>3.6659606261489103E-3</v>
      </c>
      <c r="G291">
        <f t="shared" si="45"/>
        <v>1.1793212704030686E-8</v>
      </c>
      <c r="H291">
        <f t="shared" si="45"/>
        <v>2.7846520003474296E-16</v>
      </c>
      <c r="I291">
        <f t="shared" si="45"/>
        <v>2.7532807277940622E-26</v>
      </c>
      <c r="J291">
        <f t="shared" si="46"/>
        <v>3.6659724193618928E-3</v>
      </c>
      <c r="K291">
        <f t="shared" si="41"/>
        <v>8.728269868988086</v>
      </c>
      <c r="L291">
        <f t="shared" si="47"/>
        <v>76.182694905885299</v>
      </c>
    </row>
    <row r="292" spans="1:12" x14ac:dyDescent="0.25">
      <c r="A292">
        <f t="shared" si="48"/>
        <v>1043.9999999999873</v>
      </c>
      <c r="B292">
        <v>62</v>
      </c>
      <c r="C292">
        <f t="shared" si="42"/>
        <v>43.216924178458385</v>
      </c>
      <c r="D292">
        <f t="shared" si="43"/>
        <v>194.19745301297758</v>
      </c>
      <c r="E292">
        <f t="shared" si="44"/>
        <v>18.783075821541615</v>
      </c>
      <c r="F292">
        <f t="shared" si="45"/>
        <v>2.7124794359144216E-3</v>
      </c>
      <c r="G292">
        <f t="shared" si="45"/>
        <v>7.5154747503764017E-9</v>
      </c>
      <c r="H292">
        <f t="shared" si="45"/>
        <v>1.489149115951504E-16</v>
      </c>
      <c r="I292">
        <f t="shared" si="45"/>
        <v>1.2681288539310155E-26</v>
      </c>
      <c r="J292">
        <f t="shared" si="46"/>
        <v>2.7124869513893207E-3</v>
      </c>
      <c r="K292">
        <f t="shared" si="41"/>
        <v>18.780363334590227</v>
      </c>
      <c r="L292">
        <f t="shared" si="47"/>
        <v>352.70204697922094</v>
      </c>
    </row>
    <row r="293" spans="1:12" x14ac:dyDescent="0.25">
      <c r="A293">
        <f t="shared" si="48"/>
        <v>1044.0499999999872</v>
      </c>
      <c r="B293">
        <v>57</v>
      </c>
      <c r="C293">
        <f t="shared" si="42"/>
        <v>43.16578419832399</v>
      </c>
      <c r="D293">
        <f t="shared" si="43"/>
        <v>194.14745301297762</v>
      </c>
      <c r="E293">
        <f t="shared" si="44"/>
        <v>13.83421580167601</v>
      </c>
      <c r="F293">
        <f t="shared" si="45"/>
        <v>1.9976454641292361E-3</v>
      </c>
      <c r="G293">
        <f t="shared" si="45"/>
        <v>4.7670972247190975E-9</v>
      </c>
      <c r="H293">
        <f t="shared" si="45"/>
        <v>7.9264504319382282E-17</v>
      </c>
      <c r="I293">
        <f t="shared" si="45"/>
        <v>5.8136592666440349E-27</v>
      </c>
      <c r="J293">
        <f t="shared" si="46"/>
        <v>1.9976502312265402E-3</v>
      </c>
      <c r="K293">
        <f t="shared" si="41"/>
        <v>13.832218151444783</v>
      </c>
      <c r="L293">
        <f t="shared" si="47"/>
        <v>191.33025898915852</v>
      </c>
    </row>
    <row r="294" spans="1:12" x14ac:dyDescent="0.25">
      <c r="A294">
        <f t="shared" si="48"/>
        <v>1044.0999999999872</v>
      </c>
      <c r="B294">
        <v>55</v>
      </c>
      <c r="C294">
        <f t="shared" si="42"/>
        <v>43.114644218189596</v>
      </c>
      <c r="D294">
        <f t="shared" si="43"/>
        <v>194.09745301297767</v>
      </c>
      <c r="E294">
        <f t="shared" si="44"/>
        <v>11.885355781810404</v>
      </c>
      <c r="F294">
        <f t="shared" si="45"/>
        <v>1.4643458933183372E-3</v>
      </c>
      <c r="G294">
        <f t="shared" si="45"/>
        <v>3.0097117222070123E-9</v>
      </c>
      <c r="H294">
        <f t="shared" si="45"/>
        <v>4.1994518795151957E-17</v>
      </c>
      <c r="I294">
        <f t="shared" si="45"/>
        <v>2.6528278355666369E-27</v>
      </c>
      <c r="J294">
        <f t="shared" si="46"/>
        <v>1.4643489030301015E-3</v>
      </c>
      <c r="K294">
        <f t="shared" si="41"/>
        <v>11.883891432907374</v>
      </c>
      <c r="L294">
        <f t="shared" si="47"/>
        <v>141.22687558912929</v>
      </c>
    </row>
    <row r="295" spans="1:12" x14ac:dyDescent="0.25">
      <c r="A295">
        <f t="shared" si="48"/>
        <v>1044.1499999999871</v>
      </c>
      <c r="B295">
        <v>58</v>
      </c>
      <c r="C295">
        <f t="shared" si="42"/>
        <v>43.06350423805543</v>
      </c>
      <c r="D295">
        <f t="shared" si="43"/>
        <v>194.04745301297771</v>
      </c>
      <c r="E295">
        <f t="shared" si="44"/>
        <v>14.93649576194457</v>
      </c>
      <c r="F295">
        <f t="shared" si="45"/>
        <v>1.0684205548624046E-3</v>
      </c>
      <c r="G295">
        <f t="shared" si="45"/>
        <v>1.891337750564506E-9</v>
      </c>
      <c r="H295">
        <f t="shared" si="45"/>
        <v>2.2145208375636274E-17</v>
      </c>
      <c r="I295">
        <f t="shared" si="45"/>
        <v>1.2048746249271757E-27</v>
      </c>
      <c r="J295">
        <f t="shared" si="46"/>
        <v>1.0684224462001771E-3</v>
      </c>
      <c r="K295">
        <f t="shared" si="41"/>
        <v>14.93542733949837</v>
      </c>
      <c r="L295">
        <f t="shared" si="47"/>
        <v>223.06698981343536</v>
      </c>
    </row>
    <row r="296" spans="1:12" x14ac:dyDescent="0.25">
      <c r="A296">
        <f t="shared" si="48"/>
        <v>1044.1999999999871</v>
      </c>
      <c r="B296">
        <v>50</v>
      </c>
      <c r="C296">
        <f t="shared" si="42"/>
        <v>43.012364257921035</v>
      </c>
      <c r="D296">
        <f t="shared" si="43"/>
        <v>193.99745301297776</v>
      </c>
      <c r="E296">
        <f t="shared" si="44"/>
        <v>6.9876357420789645</v>
      </c>
      <c r="F296">
        <f t="shared" si="45"/>
        <v>7.7591490864854968E-4</v>
      </c>
      <c r="G296">
        <f t="shared" si="45"/>
        <v>1.1830050083663037E-9</v>
      </c>
      <c r="H296">
        <f t="shared" si="45"/>
        <v>1.1623588699898725E-17</v>
      </c>
      <c r="I296">
        <f t="shared" si="45"/>
        <v>5.446881803604755E-28</v>
      </c>
      <c r="J296">
        <f t="shared" si="46"/>
        <v>7.7591609165356969E-4</v>
      </c>
      <c r="K296">
        <f t="shared" si="41"/>
        <v>6.9868598259873114</v>
      </c>
      <c r="L296">
        <f t="shared" si="47"/>
        <v>48.816210227995441</v>
      </c>
    </row>
    <row r="297" spans="1:12" x14ac:dyDescent="0.25">
      <c r="A297">
        <f t="shared" si="48"/>
        <v>1044.249999999987</v>
      </c>
      <c r="B297">
        <v>54</v>
      </c>
      <c r="C297">
        <f t="shared" si="42"/>
        <v>42.961224277786869</v>
      </c>
      <c r="D297">
        <f t="shared" si="43"/>
        <v>193.9474530129778</v>
      </c>
      <c r="E297">
        <f t="shared" si="44"/>
        <v>11.038775722213131</v>
      </c>
      <c r="F297">
        <f t="shared" si="45"/>
        <v>5.6086618840646364E-4</v>
      </c>
      <c r="G297">
        <f t="shared" si="45"/>
        <v>7.3650784378455662E-10</v>
      </c>
      <c r="H297">
        <f t="shared" si="45"/>
        <v>6.0725905296848586E-18</v>
      </c>
      <c r="I297">
        <f t="shared" si="45"/>
        <v>2.450909896085447E-28</v>
      </c>
      <c r="J297">
        <f t="shared" si="46"/>
        <v>5.6086692491431347E-4</v>
      </c>
      <c r="K297">
        <f t="shared" si="41"/>
        <v>11.038214855288217</v>
      </c>
      <c r="L297">
        <f t="shared" si="47"/>
        <v>121.84218719150547</v>
      </c>
    </row>
    <row r="298" spans="1:12" x14ac:dyDescent="0.25">
      <c r="A298">
        <f t="shared" si="48"/>
        <v>1044.299999999987</v>
      </c>
      <c r="B298">
        <v>58</v>
      </c>
      <c r="C298">
        <f t="shared" si="42"/>
        <v>42.910084297652475</v>
      </c>
      <c r="D298">
        <f t="shared" si="43"/>
        <v>193.89745301297785</v>
      </c>
      <c r="E298">
        <f t="shared" si="44"/>
        <v>15.089915702347525</v>
      </c>
      <c r="F298">
        <f t="shared" si="45"/>
        <v>4.0353176168499052E-4</v>
      </c>
      <c r="G298">
        <f t="shared" si="45"/>
        <v>4.5639562280250831E-10</v>
      </c>
      <c r="H298">
        <f t="shared" si="45"/>
        <v>3.1577741322475871E-18</v>
      </c>
      <c r="I298">
        <f t="shared" si="45"/>
        <v>1.0976908408094271E-28</v>
      </c>
      <c r="J298">
        <f t="shared" si="46"/>
        <v>4.0353221808061646E-4</v>
      </c>
      <c r="K298">
        <f t="shared" si="41"/>
        <v>15.089512170129446</v>
      </c>
      <c r="L298">
        <f t="shared" si="47"/>
        <v>227.69337753248465</v>
      </c>
    </row>
    <row r="299" spans="1:12" x14ac:dyDescent="0.25">
      <c r="A299">
        <f t="shared" si="48"/>
        <v>1044.3499999999869</v>
      </c>
      <c r="B299">
        <v>47</v>
      </c>
      <c r="C299">
        <f t="shared" si="42"/>
        <v>42.858944317518308</v>
      </c>
      <c r="D299">
        <f t="shared" si="43"/>
        <v>193.84745301297789</v>
      </c>
      <c r="E299">
        <f t="shared" si="44"/>
        <v>4.1410556824816922</v>
      </c>
      <c r="F299">
        <f t="shared" si="45"/>
        <v>2.8898113216791984E-4</v>
      </c>
      <c r="G299">
        <f t="shared" si="45"/>
        <v>2.8150030231329811E-10</v>
      </c>
      <c r="H299">
        <f t="shared" si="45"/>
        <v>1.6344115720273792E-18</v>
      </c>
      <c r="I299">
        <f t="shared" si="45"/>
        <v>4.8933472551924182E-29</v>
      </c>
      <c r="J299">
        <f t="shared" si="46"/>
        <v>2.8898141366822376E-4</v>
      </c>
      <c r="K299">
        <f t="shared" si="41"/>
        <v>4.1407667010680242</v>
      </c>
      <c r="L299">
        <f t="shared" si="47"/>
        <v>17.145948872673767</v>
      </c>
    </row>
    <row r="300" spans="1:12" x14ac:dyDescent="0.25">
      <c r="A300">
        <f t="shared" si="48"/>
        <v>1044.3999999999869</v>
      </c>
      <c r="B300">
        <v>59</v>
      </c>
      <c r="C300">
        <f t="shared" si="42"/>
        <v>42.807804337383914</v>
      </c>
      <c r="D300">
        <f t="shared" si="43"/>
        <v>193.79745301297794</v>
      </c>
      <c r="E300">
        <f t="shared" si="44"/>
        <v>16.192195662616086</v>
      </c>
      <c r="F300">
        <f t="shared" si="45"/>
        <v>2.0598450584859788E-4</v>
      </c>
      <c r="G300">
        <f t="shared" si="45"/>
        <v>1.7281823350345129E-10</v>
      </c>
      <c r="H300">
        <f t="shared" si="45"/>
        <v>8.4200582363786875E-19</v>
      </c>
      <c r="I300">
        <f t="shared" si="45"/>
        <v>2.1712275121968363E-29</v>
      </c>
      <c r="J300">
        <f t="shared" si="46"/>
        <v>2.0598467866683222E-4</v>
      </c>
      <c r="K300">
        <f t="shared" si="41"/>
        <v>16.191989677937421</v>
      </c>
      <c r="L300">
        <f t="shared" si="47"/>
        <v>262.180529730432</v>
      </c>
    </row>
    <row r="301" spans="1:12" x14ac:dyDescent="0.25">
      <c r="A301">
        <f t="shared" si="48"/>
        <v>1044.4499999999869</v>
      </c>
      <c r="B301">
        <v>65</v>
      </c>
      <c r="C301">
        <f t="shared" si="42"/>
        <v>42.75666435724952</v>
      </c>
      <c r="D301">
        <f t="shared" si="43"/>
        <v>193.74745301297799</v>
      </c>
      <c r="E301">
        <f t="shared" si="44"/>
        <v>22.24333564275048</v>
      </c>
      <c r="F301">
        <f t="shared" si="45"/>
        <v>1.461412846503858E-4</v>
      </c>
      <c r="G301">
        <f t="shared" si="45"/>
        <v>1.0560234410375466E-10</v>
      </c>
      <c r="H301">
        <f t="shared" si="45"/>
        <v>4.3175965985716147E-19</v>
      </c>
      <c r="I301">
        <f t="shared" si="45"/>
        <v>9.589101846221919E-30</v>
      </c>
      <c r="J301">
        <f t="shared" si="46"/>
        <v>1.4614139025273035E-4</v>
      </c>
      <c r="K301">
        <f t="shared" si="41"/>
        <v>22.243189501360227</v>
      </c>
      <c r="L301">
        <f t="shared" si="47"/>
        <v>494.75947919342184</v>
      </c>
    </row>
    <row r="302" spans="1:12" x14ac:dyDescent="0.25">
      <c r="A302">
        <f t="shared" si="48"/>
        <v>1044.4999999999868</v>
      </c>
      <c r="B302">
        <v>57</v>
      </c>
      <c r="C302">
        <f t="shared" si="42"/>
        <v>42.705524377115353</v>
      </c>
      <c r="D302">
        <f t="shared" si="43"/>
        <v>193.69745301297803</v>
      </c>
      <c r="E302">
        <f t="shared" si="44"/>
        <v>14.294475622884647</v>
      </c>
      <c r="F302">
        <f t="shared" si="45"/>
        <v>1.0320116224780787E-4</v>
      </c>
      <c r="G302">
        <f t="shared" si="45"/>
        <v>6.4228955043647444E-11</v>
      </c>
      <c r="H302">
        <f t="shared" si="45"/>
        <v>2.2036485474295146E-19</v>
      </c>
      <c r="I302">
        <f t="shared" si="45"/>
        <v>4.2152547859500474E-30</v>
      </c>
      <c r="J302">
        <f t="shared" si="46"/>
        <v>1.0320122647676313E-4</v>
      </c>
      <c r="K302">
        <f t="shared" si="41"/>
        <v>14.294372421658171</v>
      </c>
      <c r="L302">
        <f t="shared" si="47"/>
        <v>204.32908292906168</v>
      </c>
    </row>
    <row r="303" spans="1:12" x14ac:dyDescent="0.25">
      <c r="A303">
        <f t="shared" si="48"/>
        <v>1044.5499999999868</v>
      </c>
      <c r="B303">
        <v>49</v>
      </c>
      <c r="C303">
        <f t="shared" si="42"/>
        <v>42.654384396980959</v>
      </c>
      <c r="D303">
        <f t="shared" si="43"/>
        <v>193.64745301297808</v>
      </c>
      <c r="E303">
        <f t="shared" si="44"/>
        <v>6.3456156030190414</v>
      </c>
      <c r="F303">
        <f t="shared" si="45"/>
        <v>7.2538664724502359E-5</v>
      </c>
      <c r="G303">
        <f t="shared" si="45"/>
        <v>3.888315130192837E-11</v>
      </c>
      <c r="H303">
        <f t="shared" si="45"/>
        <v>1.1194788708322605E-19</v>
      </c>
      <c r="I303">
        <f t="shared" si="45"/>
        <v>1.8443486830142916E-30</v>
      </c>
      <c r="J303">
        <f t="shared" si="46"/>
        <v>7.2538703607653764E-5</v>
      </c>
      <c r="K303">
        <f t="shared" si="41"/>
        <v>6.345543064315434</v>
      </c>
      <c r="L303">
        <f t="shared" si="47"/>
        <v>40.265916781081707</v>
      </c>
    </row>
    <row r="304" spans="1:12" x14ac:dyDescent="0.25">
      <c r="A304">
        <f t="shared" si="48"/>
        <v>1044.5999999999867</v>
      </c>
      <c r="B304">
        <v>59</v>
      </c>
      <c r="C304">
        <f t="shared" si="42"/>
        <v>42.603244416846792</v>
      </c>
      <c r="D304">
        <f t="shared" si="43"/>
        <v>193.59745301297812</v>
      </c>
      <c r="E304">
        <f t="shared" si="44"/>
        <v>16.396755583153208</v>
      </c>
      <c r="F304">
        <f t="shared" si="45"/>
        <v>5.0749039436798707E-5</v>
      </c>
      <c r="G304">
        <f t="shared" si="45"/>
        <v>2.342962594096107E-11</v>
      </c>
      <c r="H304">
        <f t="shared" si="45"/>
        <v>5.6606039692741787E-20</v>
      </c>
      <c r="I304">
        <f t="shared" si="45"/>
        <v>8.0322188075887659E-31</v>
      </c>
      <c r="J304">
        <f t="shared" si="46"/>
        <v>5.0749062866424704E-5</v>
      </c>
      <c r="K304">
        <f t="shared" si="41"/>
        <v>16.396704834090343</v>
      </c>
      <c r="L304">
        <f t="shared" si="47"/>
        <v>268.85192941628162</v>
      </c>
    </row>
    <row r="305" spans="1:12" x14ac:dyDescent="0.25">
      <c r="A305">
        <f t="shared" si="48"/>
        <v>1044.6499999999867</v>
      </c>
      <c r="B305">
        <v>58</v>
      </c>
      <c r="C305">
        <f t="shared" si="42"/>
        <v>42.552104436712398</v>
      </c>
      <c r="D305">
        <f t="shared" si="43"/>
        <v>193.54745301297817</v>
      </c>
      <c r="E305">
        <f t="shared" si="44"/>
        <v>15.447895563287602</v>
      </c>
      <c r="F305">
        <f t="shared" si="45"/>
        <v>3.5339418329821909E-5</v>
      </c>
      <c r="G305">
        <f t="shared" si="45"/>
        <v>1.405214284091851E-11</v>
      </c>
      <c r="H305">
        <f t="shared" si="45"/>
        <v>2.8489376391573947E-20</v>
      </c>
      <c r="I305">
        <f t="shared" si="45"/>
        <v>3.4817800487120523E-31</v>
      </c>
      <c r="J305">
        <f t="shared" si="46"/>
        <v>3.5339432381964774E-5</v>
      </c>
      <c r="K305">
        <f t="shared" si="41"/>
        <v>15.447860223855221</v>
      </c>
      <c r="L305">
        <f t="shared" si="47"/>
        <v>238.63638549576828</v>
      </c>
    </row>
    <row r="306" spans="1:12" x14ac:dyDescent="0.25">
      <c r="A306">
        <f t="shared" si="48"/>
        <v>1044.6999999999866</v>
      </c>
      <c r="B306">
        <v>57</v>
      </c>
      <c r="C306">
        <f t="shared" si="42"/>
        <v>42.500964456578004</v>
      </c>
      <c r="D306">
        <f t="shared" si="43"/>
        <v>193.49745301297821</v>
      </c>
      <c r="E306">
        <f t="shared" si="44"/>
        <v>14.499035543421996</v>
      </c>
      <c r="F306">
        <f t="shared" si="45"/>
        <v>2.4494256893833533E-5</v>
      </c>
      <c r="G306">
        <f t="shared" si="45"/>
        <v>8.3886689825423728E-12</v>
      </c>
      <c r="H306">
        <f t="shared" si="45"/>
        <v>1.4271723246440546E-20</v>
      </c>
      <c r="I306">
        <f t="shared" si="45"/>
        <v>1.5022438508521198E-31</v>
      </c>
      <c r="J306">
        <f t="shared" si="46"/>
        <v>2.4494265282502528E-5</v>
      </c>
      <c r="K306">
        <f t="shared" si="41"/>
        <v>14.499011049156714</v>
      </c>
      <c r="L306">
        <f t="shared" si="47"/>
        <v>210.22132140356848</v>
      </c>
    </row>
    <row r="307" spans="1:12" x14ac:dyDescent="0.25">
      <c r="A307">
        <f t="shared" si="48"/>
        <v>1044.7499999999866</v>
      </c>
      <c r="B307">
        <v>65</v>
      </c>
      <c r="C307">
        <f t="shared" si="42"/>
        <v>42.449824476443837</v>
      </c>
      <c r="D307">
        <f t="shared" si="43"/>
        <v>193.44745301297826</v>
      </c>
      <c r="E307">
        <f t="shared" si="44"/>
        <v>22.550175523556163</v>
      </c>
      <c r="F307">
        <f t="shared" si="45"/>
        <v>1.6898277617658747E-5</v>
      </c>
      <c r="G307">
        <f t="shared" si="45"/>
        <v>4.9844455950591219E-12</v>
      </c>
      <c r="H307">
        <f t="shared" si="45"/>
        <v>7.116118782269559E-21</v>
      </c>
      <c r="I307">
        <f t="shared" si="45"/>
        <v>6.4513831944189939E-32</v>
      </c>
      <c r="J307">
        <f t="shared" si="46"/>
        <v>1.6898282602104349E-5</v>
      </c>
      <c r="K307">
        <f t="shared" si="41"/>
        <v>22.550158625273561</v>
      </c>
      <c r="L307">
        <f t="shared" si="47"/>
        <v>508.50965402499958</v>
      </c>
    </row>
    <row r="308" spans="1:12" x14ac:dyDescent="0.25">
      <c r="A308">
        <f t="shared" si="48"/>
        <v>1044.7999999999865</v>
      </c>
      <c r="B308">
        <v>56</v>
      </c>
      <c r="C308">
        <f t="shared" si="42"/>
        <v>42.398684496309443</v>
      </c>
      <c r="D308">
        <f t="shared" si="43"/>
        <v>193.3974530129783</v>
      </c>
      <c r="E308">
        <f t="shared" si="44"/>
        <v>13.601315503690557</v>
      </c>
      <c r="F308">
        <f t="shared" si="45"/>
        <v>1.1603631119048417E-5</v>
      </c>
      <c r="G308">
        <f t="shared" si="45"/>
        <v>2.9479082574896938E-12</v>
      </c>
      <c r="H308">
        <f t="shared" si="45"/>
        <v>3.5316955894439186E-21</v>
      </c>
      <c r="I308">
        <f t="shared" si="45"/>
        <v>2.7576461790180668E-32</v>
      </c>
      <c r="J308">
        <f t="shared" si="46"/>
        <v>1.1603634066956679E-5</v>
      </c>
      <c r="K308">
        <f t="shared" si="41"/>
        <v>13.601303900056489</v>
      </c>
      <c r="L308">
        <f t="shared" si="47"/>
        <v>184.99546778169187</v>
      </c>
    </row>
    <row r="309" spans="1:12" x14ac:dyDescent="0.25">
      <c r="A309">
        <f t="shared" si="48"/>
        <v>1044.8499999999865</v>
      </c>
      <c r="B309">
        <v>52</v>
      </c>
      <c r="C309">
        <f t="shared" si="42"/>
        <v>42.347544516175276</v>
      </c>
      <c r="D309">
        <f t="shared" si="43"/>
        <v>193.34745301297835</v>
      </c>
      <c r="E309">
        <f t="shared" si="44"/>
        <v>9.6524554838247241</v>
      </c>
      <c r="F309">
        <f t="shared" si="45"/>
        <v>7.9308308693718801E-6</v>
      </c>
      <c r="G309">
        <f t="shared" si="45"/>
        <v>1.7353391634445416E-12</v>
      </c>
      <c r="H309">
        <f t="shared" si="45"/>
        <v>1.7446030934448972E-21</v>
      </c>
      <c r="I309">
        <f t="shared" si="45"/>
        <v>1.1732688719396778E-32</v>
      </c>
      <c r="J309">
        <f t="shared" si="46"/>
        <v>7.9308326047110457E-6</v>
      </c>
      <c r="K309">
        <f t="shared" si="41"/>
        <v>9.6524475529921201</v>
      </c>
      <c r="L309">
        <f t="shared" si="47"/>
        <v>93.169743763263568</v>
      </c>
    </row>
    <row r="310" spans="1:12" x14ac:dyDescent="0.25">
      <c r="A310">
        <f t="shared" si="48"/>
        <v>1044.8999999999864</v>
      </c>
      <c r="B310">
        <v>58</v>
      </c>
      <c r="C310">
        <f t="shared" si="42"/>
        <v>42.296404536040882</v>
      </c>
      <c r="D310">
        <f t="shared" si="43"/>
        <v>193.29745301297839</v>
      </c>
      <c r="E310">
        <f t="shared" si="44"/>
        <v>15.703595463959118</v>
      </c>
      <c r="F310">
        <f t="shared" si="45"/>
        <v>5.3953144775336745E-6</v>
      </c>
      <c r="G310">
        <f t="shared" si="45"/>
        <v>1.0167825250005936E-12</v>
      </c>
      <c r="H310">
        <f t="shared" si="45"/>
        <v>8.577946127184907E-22</v>
      </c>
      <c r="I310">
        <f t="shared" si="45"/>
        <v>4.9685521774353425E-33</v>
      </c>
      <c r="J310">
        <f t="shared" si="46"/>
        <v>5.3953154943162003E-6</v>
      </c>
      <c r="K310">
        <f t="shared" si="41"/>
        <v>15.703590068643624</v>
      </c>
      <c r="L310">
        <f t="shared" si="47"/>
        <v>246.60274104400267</v>
      </c>
    </row>
    <row r="311" spans="1:12" x14ac:dyDescent="0.25">
      <c r="A311">
        <f t="shared" si="48"/>
        <v>1044.9499999999864</v>
      </c>
      <c r="B311">
        <v>57</v>
      </c>
      <c r="C311">
        <f t="shared" si="42"/>
        <v>42.245264555906715</v>
      </c>
      <c r="D311">
        <f t="shared" si="43"/>
        <v>193.24745301297844</v>
      </c>
      <c r="E311">
        <f t="shared" si="44"/>
        <v>14.754735444093285</v>
      </c>
      <c r="F311">
        <f t="shared" si="45"/>
        <v>3.6533235775946858E-6</v>
      </c>
      <c r="G311">
        <f t="shared" si="45"/>
        <v>5.9298687370802112E-13</v>
      </c>
      <c r="H311">
        <f t="shared" si="45"/>
        <v>4.1980082862817397E-22</v>
      </c>
      <c r="I311">
        <f t="shared" si="45"/>
        <v>2.0942834574617319E-33</v>
      </c>
      <c r="J311">
        <f t="shared" si="46"/>
        <v>3.6533241705815602E-6</v>
      </c>
      <c r="K311">
        <f t="shared" si="41"/>
        <v>14.754731790769114</v>
      </c>
      <c r="L311">
        <f t="shared" si="47"/>
        <v>217.70211021753275</v>
      </c>
    </row>
    <row r="312" spans="1:12" x14ac:dyDescent="0.25">
      <c r="A312">
        <f t="shared" si="48"/>
        <v>1044.9999999999864</v>
      </c>
      <c r="B312">
        <v>78</v>
      </c>
      <c r="C312">
        <f t="shared" si="42"/>
        <v>42.194124575772321</v>
      </c>
      <c r="D312">
        <f t="shared" si="43"/>
        <v>193.19745301297849</v>
      </c>
      <c r="E312">
        <f t="shared" si="44"/>
        <v>35.805875424227679</v>
      </c>
      <c r="F312">
        <f t="shared" si="45"/>
        <v>2.4622538024547034E-6</v>
      </c>
      <c r="G312">
        <f t="shared" si="45"/>
        <v>3.4421943492029155E-13</v>
      </c>
      <c r="H312">
        <f t="shared" si="45"/>
        <v>2.0449211632245839E-22</v>
      </c>
      <c r="I312">
        <f t="shared" si="45"/>
        <v>8.7864687870006808E-34</v>
      </c>
      <c r="J312">
        <f t="shared" si="46"/>
        <v>2.4622541466741383E-6</v>
      </c>
      <c r="K312">
        <f t="shared" si="41"/>
        <v>35.805872961973535</v>
      </c>
      <c r="L312">
        <f t="shared" si="47"/>
        <v>1282.0605385689873</v>
      </c>
    </row>
    <row r="313" spans="1:12" x14ac:dyDescent="0.25">
      <c r="A313">
        <f t="shared" si="48"/>
        <v>1045.0499999999863</v>
      </c>
      <c r="B313">
        <v>63</v>
      </c>
      <c r="C313">
        <f t="shared" si="42"/>
        <v>42.142984595637927</v>
      </c>
      <c r="D313">
        <f t="shared" si="43"/>
        <v>193.14745301297853</v>
      </c>
      <c r="E313">
        <f t="shared" si="44"/>
        <v>20.857015404362073</v>
      </c>
      <c r="F313">
        <f t="shared" si="45"/>
        <v>1.6517746431261281E-6</v>
      </c>
      <c r="G313">
        <f t="shared" si="45"/>
        <v>1.9888361055720384E-13</v>
      </c>
      <c r="H313">
        <f t="shared" si="45"/>
        <v>9.9147815179675339E-23</v>
      </c>
      <c r="I313">
        <f t="shared" si="45"/>
        <v>3.6691594044103276E-34</v>
      </c>
      <c r="J313">
        <f t="shared" si="46"/>
        <v>1.6517748420097386E-6</v>
      </c>
      <c r="K313">
        <f t="shared" si="41"/>
        <v>20.857013752587232</v>
      </c>
      <c r="L313">
        <f t="shared" si="47"/>
        <v>435.0150226756129</v>
      </c>
    </row>
    <row r="314" spans="1:12" x14ac:dyDescent="0.25">
      <c r="A314">
        <f t="shared" si="48"/>
        <v>1045.0999999999863</v>
      </c>
      <c r="B314">
        <v>79</v>
      </c>
      <c r="C314">
        <f t="shared" si="42"/>
        <v>42.09184461550376</v>
      </c>
      <c r="D314">
        <f t="shared" si="43"/>
        <v>193.09745301297858</v>
      </c>
      <c r="E314">
        <f t="shared" si="44"/>
        <v>36.90815538449624</v>
      </c>
      <c r="F314">
        <f t="shared" si="45"/>
        <v>1.1029150775320072E-6</v>
      </c>
      <c r="G314">
        <f t="shared" si="45"/>
        <v>1.1437626353650696E-13</v>
      </c>
      <c r="H314">
        <f t="shared" si="45"/>
        <v>4.7847916166188246E-23</v>
      </c>
      <c r="I314">
        <f t="shared" si="45"/>
        <v>1.5250781187034735E-34</v>
      </c>
      <c r="J314">
        <f t="shared" si="46"/>
        <v>1.1029151919082707E-6</v>
      </c>
      <c r="K314">
        <f t="shared" si="41"/>
        <v>36.908154281581048</v>
      </c>
      <c r="L314">
        <f t="shared" si="47"/>
        <v>1362.2118524729894</v>
      </c>
    </row>
    <row r="315" spans="1:12" x14ac:dyDescent="0.25">
      <c r="A315">
        <f t="shared" si="48"/>
        <v>1045.1499999999862</v>
      </c>
      <c r="B315">
        <v>75</v>
      </c>
      <c r="C315">
        <f t="shared" si="42"/>
        <v>42.040704635369366</v>
      </c>
      <c r="D315">
        <f t="shared" si="43"/>
        <v>193.04745301297862</v>
      </c>
      <c r="E315">
        <f t="shared" si="44"/>
        <v>32.959295364630634</v>
      </c>
      <c r="F315">
        <f t="shared" si="45"/>
        <v>7.3300452183803873E-7</v>
      </c>
      <c r="G315">
        <f t="shared" si="45"/>
        <v>6.5470568947462863E-14</v>
      </c>
      <c r="H315">
        <f t="shared" si="45"/>
        <v>2.2983502341627349E-23</v>
      </c>
      <c r="I315">
        <f t="shared" si="45"/>
        <v>6.309441254997943E-35</v>
      </c>
      <c r="J315">
        <f t="shared" si="46"/>
        <v>7.330045873086077E-7</v>
      </c>
      <c r="K315">
        <f t="shared" si="41"/>
        <v>32.959294631626044</v>
      </c>
      <c r="L315">
        <f t="shared" si="47"/>
        <v>1086.3151026143335</v>
      </c>
    </row>
    <row r="316" spans="1:12" x14ac:dyDescent="0.25">
      <c r="A316">
        <f t="shared" si="48"/>
        <v>1045.1999999999862</v>
      </c>
      <c r="B316">
        <v>61</v>
      </c>
      <c r="C316">
        <f t="shared" si="42"/>
        <v>41.989564655235199</v>
      </c>
      <c r="D316">
        <f t="shared" si="43"/>
        <v>192.99745301297867</v>
      </c>
      <c r="E316">
        <f t="shared" si="44"/>
        <v>19.010435344764801</v>
      </c>
      <c r="F316">
        <f t="shared" si="45"/>
        <v>4.848914592701467E-7</v>
      </c>
      <c r="G316">
        <f t="shared" si="45"/>
        <v>3.7301785992960057E-14</v>
      </c>
      <c r="H316">
        <f t="shared" si="45"/>
        <v>1.0988608259765368E-23</v>
      </c>
      <c r="I316">
        <f t="shared" si="45"/>
        <v>2.5981427759903335E-35</v>
      </c>
      <c r="J316">
        <f t="shared" si="46"/>
        <v>4.8489149657193271E-7</v>
      </c>
      <c r="K316">
        <f t="shared" si="41"/>
        <v>19.010434859873303</v>
      </c>
      <c r="L316">
        <f t="shared" si="47"/>
        <v>361.39663356148611</v>
      </c>
    </row>
    <row r="317" spans="1:12" x14ac:dyDescent="0.25">
      <c r="A317">
        <f t="shared" si="48"/>
        <v>1045.2499999999861</v>
      </c>
      <c r="B317">
        <v>63</v>
      </c>
      <c r="C317">
        <f t="shared" si="42"/>
        <v>41.938424675100805</v>
      </c>
      <c r="D317">
        <f t="shared" si="43"/>
        <v>192.94745301297871</v>
      </c>
      <c r="E317">
        <f t="shared" si="44"/>
        <v>21.061575324899195</v>
      </c>
      <c r="F317">
        <f t="shared" si="45"/>
        <v>3.1926823875805075E-7</v>
      </c>
      <c r="G317">
        <f t="shared" si="45"/>
        <v>2.1153704737711302E-14</v>
      </c>
      <c r="H317">
        <f t="shared" si="45"/>
        <v>5.2292869522147513E-24</v>
      </c>
      <c r="I317">
        <f t="shared" si="45"/>
        <v>1.064899017241138E-35</v>
      </c>
      <c r="J317">
        <f t="shared" si="46"/>
        <v>3.1926825991175549E-7</v>
      </c>
      <c r="K317">
        <f t="shared" si="41"/>
        <v>21.061575005630935</v>
      </c>
      <c r="L317">
        <f t="shared" si="47"/>
        <v>443.58994171781774</v>
      </c>
    </row>
    <row r="318" spans="1:12" x14ac:dyDescent="0.25">
      <c r="A318">
        <f t="shared" si="48"/>
        <v>1045.2999999999861</v>
      </c>
      <c r="B318">
        <v>77</v>
      </c>
      <c r="C318">
        <f t="shared" si="42"/>
        <v>41.887284694966411</v>
      </c>
      <c r="D318">
        <f t="shared" si="43"/>
        <v>192.89745301297876</v>
      </c>
      <c r="E318">
        <f t="shared" si="44"/>
        <v>35.112715305033589</v>
      </c>
      <c r="F318">
        <f t="shared" si="45"/>
        <v>2.0923782611016443E-7</v>
      </c>
      <c r="G318">
        <f t="shared" si="45"/>
        <v>1.1940336089031907E-14</v>
      </c>
      <c r="H318">
        <f t="shared" si="45"/>
        <v>2.4769404055214161E-24</v>
      </c>
      <c r="I318">
        <f t="shared" si="45"/>
        <v>4.3443733429794633E-36</v>
      </c>
      <c r="J318">
        <f t="shared" si="46"/>
        <v>2.0923783805050053E-7</v>
      </c>
      <c r="K318">
        <f t="shared" si="41"/>
        <v>35.11271509579575</v>
      </c>
      <c r="L318">
        <f t="shared" si="47"/>
        <v>1232.9027613985227</v>
      </c>
    </row>
    <row r="319" spans="1:12" x14ac:dyDescent="0.25">
      <c r="A319">
        <f t="shared" si="48"/>
        <v>1045.349999999986</v>
      </c>
      <c r="B319">
        <v>73</v>
      </c>
      <c r="C319">
        <f t="shared" si="42"/>
        <v>41.836144714832244</v>
      </c>
      <c r="D319">
        <f t="shared" si="43"/>
        <v>192.8474530129788</v>
      </c>
      <c r="E319">
        <f t="shared" si="44"/>
        <v>31.163855285167756</v>
      </c>
      <c r="F319">
        <f t="shared" si="45"/>
        <v>1.3648910405338182E-7</v>
      </c>
      <c r="G319">
        <f t="shared" si="45"/>
        <v>6.7084156768332333E-15</v>
      </c>
      <c r="H319">
        <f t="shared" si="45"/>
        <v>1.1677824451692214E-24</v>
      </c>
      <c r="I319">
        <f t="shared" si="45"/>
        <v>1.7640835699372498E-36</v>
      </c>
      <c r="J319">
        <f t="shared" si="46"/>
        <v>1.364891107617975E-7</v>
      </c>
      <c r="K319">
        <f t="shared" si="41"/>
        <v>31.163855148678646</v>
      </c>
      <c r="L319">
        <f t="shared" si="47"/>
        <v>971.18586772782453</v>
      </c>
    </row>
    <row r="320" spans="1:12" x14ac:dyDescent="0.25">
      <c r="A320">
        <f t="shared" si="48"/>
        <v>1045.399999999986</v>
      </c>
      <c r="B320">
        <v>77</v>
      </c>
      <c r="C320">
        <f t="shared" si="42"/>
        <v>41.78500473469785</v>
      </c>
      <c r="D320">
        <f t="shared" si="43"/>
        <v>192.79745301297885</v>
      </c>
      <c r="E320">
        <f t="shared" si="44"/>
        <v>35.21499526530215</v>
      </c>
      <c r="F320">
        <f t="shared" si="45"/>
        <v>8.8619453527601467E-8</v>
      </c>
      <c r="G320">
        <f t="shared" si="45"/>
        <v>3.7514285570138946E-15</v>
      </c>
      <c r="H320">
        <f t="shared" si="45"/>
        <v>5.4800134952765424E-25</v>
      </c>
      <c r="I320">
        <f t="shared" si="45"/>
        <v>7.1299169466891842E-37</v>
      </c>
      <c r="J320">
        <f t="shared" si="46"/>
        <v>8.8619457279030028E-8</v>
      </c>
      <c r="K320">
        <f t="shared" si="41"/>
        <v>35.214995176682692</v>
      </c>
      <c r="L320">
        <f t="shared" si="47"/>
        <v>1240.0958852937852</v>
      </c>
    </row>
    <row r="321" spans="1:12" x14ac:dyDescent="0.25">
      <c r="A321">
        <f t="shared" si="48"/>
        <v>1045.4499999999859</v>
      </c>
      <c r="B321">
        <v>72</v>
      </c>
      <c r="C321">
        <f t="shared" si="42"/>
        <v>41.733864754563683</v>
      </c>
      <c r="D321">
        <f t="shared" si="43"/>
        <v>192.74745301297889</v>
      </c>
      <c r="E321">
        <f t="shared" si="44"/>
        <v>30.266135245436317</v>
      </c>
      <c r="F321">
        <f t="shared" si="45"/>
        <v>5.7270826840258756E-8</v>
      </c>
      <c r="G321">
        <f t="shared" si="45"/>
        <v>2.0880778954054999E-15</v>
      </c>
      <c r="H321">
        <f t="shared" si="45"/>
        <v>2.5596148112416327E-25</v>
      </c>
      <c r="I321">
        <f t="shared" si="45"/>
        <v>2.8682901914107796E-37</v>
      </c>
      <c r="J321">
        <f t="shared" si="46"/>
        <v>5.7270828928336651E-8</v>
      </c>
      <c r="K321">
        <f t="shared" si="41"/>
        <v>30.266135188165489</v>
      </c>
      <c r="L321">
        <f t="shared" si="47"/>
        <v>916.03893922830923</v>
      </c>
    </row>
    <row r="322" spans="1:12" x14ac:dyDescent="0.25">
      <c r="A322">
        <f t="shared" si="48"/>
        <v>1045.4999999999859</v>
      </c>
      <c r="B322">
        <v>60</v>
      </c>
      <c r="C322">
        <f t="shared" si="42"/>
        <v>41.682724774429289</v>
      </c>
      <c r="D322">
        <f t="shared" si="43"/>
        <v>192.69745301297894</v>
      </c>
      <c r="E322">
        <f t="shared" si="44"/>
        <v>18.317275225570711</v>
      </c>
      <c r="F322">
        <f t="shared" si="45"/>
        <v>3.6839280524094992E-8</v>
      </c>
      <c r="G322">
        <f t="shared" si="45"/>
        <v>1.1568312521552856E-15</v>
      </c>
      <c r="H322">
        <f t="shared" si="45"/>
        <v>1.1899833970807483E-25</v>
      </c>
      <c r="I322">
        <f t="shared" si="45"/>
        <v>1.1485105939638709E-37</v>
      </c>
      <c r="J322">
        <f t="shared" si="46"/>
        <v>3.6839281680926243E-8</v>
      </c>
      <c r="K322">
        <f t="shared" si="41"/>
        <v>18.317275188731429</v>
      </c>
      <c r="L322">
        <f t="shared" si="47"/>
        <v>335.52257033971603</v>
      </c>
    </row>
    <row r="323" spans="1:12" x14ac:dyDescent="0.25">
      <c r="A323">
        <f t="shared" si="48"/>
        <v>1045.5499999999859</v>
      </c>
      <c r="B323">
        <v>80</v>
      </c>
      <c r="C323">
        <f t="shared" si="42"/>
        <v>41.631584794294895</v>
      </c>
      <c r="D323">
        <f t="shared" si="43"/>
        <v>192.64745301297899</v>
      </c>
      <c r="E323">
        <f t="shared" si="44"/>
        <v>38.368415205705105</v>
      </c>
      <c r="F323">
        <f t="shared" si="45"/>
        <v>2.3586425408367812E-8</v>
      </c>
      <c r="G323">
        <f t="shared" si="45"/>
        <v>6.3792060536033757E-16</v>
      </c>
      <c r="H323">
        <f t="shared" si="45"/>
        <v>5.5065614557115284E-26</v>
      </c>
      <c r="I323">
        <f t="shared" si="45"/>
        <v>4.577414322972404E-38</v>
      </c>
      <c r="J323">
        <f t="shared" si="46"/>
        <v>2.3586426046288419E-8</v>
      </c>
      <c r="K323">
        <f t="shared" si="41"/>
        <v>38.368415182118682</v>
      </c>
      <c r="L323">
        <f t="shared" si="47"/>
        <v>1472.1352835874354</v>
      </c>
    </row>
    <row r="324" spans="1:12" x14ac:dyDescent="0.25">
      <c r="A324">
        <f t="shared" si="48"/>
        <v>1045.5999999999858</v>
      </c>
      <c r="B324">
        <v>76</v>
      </c>
      <c r="C324">
        <f t="shared" si="42"/>
        <v>41.580444814160728</v>
      </c>
      <c r="D324">
        <f t="shared" si="43"/>
        <v>192.59745301297903</v>
      </c>
      <c r="E324">
        <f t="shared" si="44"/>
        <v>34.419555185839272</v>
      </c>
      <c r="F324">
        <f t="shared" si="45"/>
        <v>1.5030949500950169E-8</v>
      </c>
      <c r="G324">
        <f t="shared" si="45"/>
        <v>3.5013582515440815E-16</v>
      </c>
      <c r="H324">
        <f t="shared" si="45"/>
        <v>2.5362577079191944E-26</v>
      </c>
      <c r="I324">
        <f t="shared" si="45"/>
        <v>1.8158448717690379E-38</v>
      </c>
      <c r="J324">
        <f t="shared" si="46"/>
        <v>1.5030949851085994E-8</v>
      </c>
      <c r="K324">
        <f t="shared" si="41"/>
        <v>34.419555170808323</v>
      </c>
      <c r="L324">
        <f t="shared" si="47"/>
        <v>1184.705778156318</v>
      </c>
    </row>
    <row r="325" spans="1:12" x14ac:dyDescent="0.25">
      <c r="A325">
        <f t="shared" si="48"/>
        <v>1045.6499999999858</v>
      </c>
      <c r="B325">
        <v>64</v>
      </c>
      <c r="C325">
        <f t="shared" si="42"/>
        <v>41.529304834026334</v>
      </c>
      <c r="D325">
        <f t="shared" si="43"/>
        <v>192.54745301297908</v>
      </c>
      <c r="E325">
        <f t="shared" si="44"/>
        <v>22.470695165973666</v>
      </c>
      <c r="F325">
        <f t="shared" si="45"/>
        <v>9.5341944495646411E-9</v>
      </c>
      <c r="G325">
        <f t="shared" si="45"/>
        <v>1.9128449501256483E-16</v>
      </c>
      <c r="H325">
        <f t="shared" si="45"/>
        <v>1.162731853355162E-26</v>
      </c>
      <c r="I325">
        <f t="shared" si="45"/>
        <v>7.1698581640460576E-39</v>
      </c>
      <c r="J325">
        <f t="shared" si="46"/>
        <v>9.5341946408491354E-9</v>
      </c>
      <c r="K325">
        <f t="shared" si="41"/>
        <v>22.470695156439472</v>
      </c>
      <c r="L325">
        <f t="shared" si="47"/>
        <v>504.93214081363237</v>
      </c>
    </row>
    <row r="326" spans="1:12" x14ac:dyDescent="0.25">
      <c r="A326">
        <f t="shared" si="48"/>
        <v>1045.6999999999857</v>
      </c>
      <c r="B326">
        <v>69</v>
      </c>
      <c r="C326">
        <f t="shared" si="42"/>
        <v>41.478164853892167</v>
      </c>
      <c r="D326">
        <f t="shared" si="43"/>
        <v>192.49745301297912</v>
      </c>
      <c r="E326">
        <f t="shared" si="44"/>
        <v>27.521835146107833</v>
      </c>
      <c r="F326">
        <f t="shared" si="45"/>
        <v>6.019423444494669E-9</v>
      </c>
      <c r="G326">
        <f t="shared" si="45"/>
        <v>1.0401507566342566E-16</v>
      </c>
      <c r="H326">
        <f t="shared" si="45"/>
        <v>5.3056556712543633E-27</v>
      </c>
      <c r="I326">
        <f t="shared" si="45"/>
        <v>2.8178358227728505E-39</v>
      </c>
      <c r="J326">
        <f t="shared" si="46"/>
        <v>6.019423548509745E-9</v>
      </c>
      <c r="K326">
        <f t="shared" si="41"/>
        <v>27.52183514008841</v>
      </c>
      <c r="L326">
        <f t="shared" si="47"/>
        <v>757.45140947820516</v>
      </c>
    </row>
    <row r="327" spans="1:12" x14ac:dyDescent="0.25">
      <c r="A327">
        <f t="shared" si="48"/>
        <v>1045.7499999999857</v>
      </c>
      <c r="B327">
        <v>92</v>
      </c>
      <c r="C327">
        <f t="shared" si="42"/>
        <v>41.427024873757773</v>
      </c>
      <c r="D327">
        <f t="shared" si="43"/>
        <v>192.44745301297917</v>
      </c>
      <c r="E327">
        <f t="shared" si="44"/>
        <v>50.572975126242227</v>
      </c>
      <c r="F327">
        <f t="shared" si="45"/>
        <v>3.7826755011802145E-9</v>
      </c>
      <c r="G327">
        <f t="shared" si="45"/>
        <v>5.6297111274789498E-17</v>
      </c>
      <c r="H327">
        <f t="shared" si="45"/>
        <v>2.4097492499096562E-27</v>
      </c>
      <c r="I327">
        <f t="shared" si="45"/>
        <v>1.1022855352709692E-39</v>
      </c>
      <c r="J327">
        <f t="shared" si="46"/>
        <v>3.7826755574773255E-9</v>
      </c>
      <c r="K327">
        <f t="shared" si="41"/>
        <v>50.572975122459553</v>
      </c>
      <c r="L327">
        <f t="shared" si="47"/>
        <v>2557.6258127369128</v>
      </c>
    </row>
    <row r="328" spans="1:12" x14ac:dyDescent="0.25">
      <c r="A328">
        <f t="shared" si="48"/>
        <v>1045.7999999999856</v>
      </c>
      <c r="B328">
        <v>90</v>
      </c>
      <c r="C328">
        <f t="shared" si="42"/>
        <v>41.375884893623606</v>
      </c>
      <c r="D328">
        <f t="shared" si="43"/>
        <v>192.39745301297921</v>
      </c>
      <c r="E328">
        <f t="shared" si="44"/>
        <v>48.624115106376394</v>
      </c>
      <c r="F328">
        <f t="shared" si="45"/>
        <v>2.366010016764961E-9</v>
      </c>
      <c r="G328">
        <f t="shared" si="45"/>
        <v>3.0328381421327856E-17</v>
      </c>
      <c r="H328">
        <f t="shared" si="45"/>
        <v>1.089376360746092E-27</v>
      </c>
      <c r="I328">
        <f t="shared" si="45"/>
        <v>4.2918628160454427E-40</v>
      </c>
      <c r="J328">
        <f t="shared" si="46"/>
        <v>2.3660100470933425E-9</v>
      </c>
      <c r="K328">
        <f t="shared" si="41"/>
        <v>48.624115104010386</v>
      </c>
      <c r="L328">
        <f t="shared" si="47"/>
        <v>2364.3045696480508</v>
      </c>
    </row>
    <row r="329" spans="1:12" x14ac:dyDescent="0.25">
      <c r="A329">
        <f t="shared" si="48"/>
        <v>1045.8499999999856</v>
      </c>
      <c r="B329">
        <v>67</v>
      </c>
      <c r="C329">
        <f t="shared" si="42"/>
        <v>41.324744913489212</v>
      </c>
      <c r="D329">
        <f t="shared" si="43"/>
        <v>192.34745301297926</v>
      </c>
      <c r="E329">
        <f t="shared" si="44"/>
        <v>25.675255086510788</v>
      </c>
      <c r="F329">
        <f t="shared" si="45"/>
        <v>1.4730156875894495E-9</v>
      </c>
      <c r="G329">
        <f t="shared" si="45"/>
        <v>1.6262438107611906E-17</v>
      </c>
      <c r="H329">
        <f t="shared" si="45"/>
        <v>4.901819792284717E-28</v>
      </c>
      <c r="I329">
        <f t="shared" si="45"/>
        <v>1.663301029031604E-40</v>
      </c>
      <c r="J329">
        <f t="shared" si="46"/>
        <v>1.4730157038518875E-9</v>
      </c>
      <c r="K329">
        <f t="shared" si="41"/>
        <v>25.675255085037772</v>
      </c>
      <c r="L329">
        <f t="shared" si="47"/>
        <v>659.21872368175798</v>
      </c>
    </row>
    <row r="330" spans="1:12" x14ac:dyDescent="0.25">
      <c r="A330">
        <f t="shared" si="48"/>
        <v>1045.8999999999855</v>
      </c>
      <c r="B330">
        <v>67</v>
      </c>
      <c r="C330">
        <f t="shared" si="42"/>
        <v>41.273604933354818</v>
      </c>
      <c r="D330">
        <f t="shared" si="43"/>
        <v>192.2974530129793</v>
      </c>
      <c r="E330">
        <f t="shared" si="44"/>
        <v>25.726395066645182</v>
      </c>
      <c r="F330">
        <f t="shared" si="45"/>
        <v>9.1279124561774507E-10</v>
      </c>
      <c r="G330">
        <f t="shared" si="45"/>
        <v>8.6795134615600664E-18</v>
      </c>
      <c r="H330">
        <f t="shared" si="45"/>
        <v>2.1953816816701441E-28</v>
      </c>
      <c r="I330">
        <f t="shared" si="45"/>
        <v>6.416071300227999E-41</v>
      </c>
      <c r="J330">
        <f t="shared" si="46"/>
        <v>9.1279125429725849E-10</v>
      </c>
      <c r="K330">
        <f t="shared" si="41"/>
        <v>25.72639506573239</v>
      </c>
      <c r="L330">
        <f t="shared" si="47"/>
        <v>661.84740307813991</v>
      </c>
    </row>
    <row r="331" spans="1:12" x14ac:dyDescent="0.25">
      <c r="A331">
        <f t="shared" si="48"/>
        <v>1045.9499999999855</v>
      </c>
      <c r="B331">
        <v>82</v>
      </c>
      <c r="C331">
        <f t="shared" si="42"/>
        <v>41.222464953220651</v>
      </c>
      <c r="D331">
        <f t="shared" si="43"/>
        <v>192.24745301297935</v>
      </c>
      <c r="E331">
        <f t="shared" si="44"/>
        <v>40.777535046779349</v>
      </c>
      <c r="F331">
        <f t="shared" si="45"/>
        <v>5.6300060463451896E-10</v>
      </c>
      <c r="G331">
        <f t="shared" si="45"/>
        <v>4.610822527492049E-18</v>
      </c>
      <c r="H331">
        <f t="shared" si="45"/>
        <v>9.7866945106147324E-29</v>
      </c>
      <c r="I331">
        <f t="shared" si="45"/>
        <v>2.4634332997956121E-41</v>
      </c>
      <c r="J331">
        <f t="shared" si="46"/>
        <v>5.6300060924534146E-10</v>
      </c>
      <c r="K331">
        <f t="shared" si="41"/>
        <v>40.77753504621635</v>
      </c>
      <c r="L331">
        <f t="shared" si="47"/>
        <v>1662.8073644454028</v>
      </c>
    </row>
    <row r="332" spans="1:12" x14ac:dyDescent="0.25">
      <c r="A332">
        <f t="shared" si="48"/>
        <v>1045.9999999999854</v>
      </c>
      <c r="B332">
        <v>69</v>
      </c>
      <c r="C332">
        <f t="shared" si="42"/>
        <v>41.171324973086257</v>
      </c>
      <c r="D332">
        <f t="shared" si="43"/>
        <v>192.19745301297939</v>
      </c>
      <c r="E332">
        <f t="shared" si="44"/>
        <v>27.828675026913743</v>
      </c>
      <c r="F332">
        <f t="shared" si="45"/>
        <v>3.4563646701181438E-10</v>
      </c>
      <c r="G332">
        <f t="shared" si="45"/>
        <v>2.438005789546639E-18</v>
      </c>
      <c r="H332">
        <f t="shared" si="45"/>
        <v>4.3424550244962342E-29</v>
      </c>
      <c r="I332">
        <f t="shared" ref="I332" si="49">I$5*EXP(-(($D332-I$6)^2)/(2*I$7^2))</f>
        <v>9.4142501719793118E-42</v>
      </c>
      <c r="J332">
        <f t="shared" si="46"/>
        <v>3.4563646944982015E-10</v>
      </c>
      <c r="K332">
        <f t="shared" ref="K332:K395" si="50">E332-J332</f>
        <v>27.828675026568106</v>
      </c>
      <c r="L332">
        <f t="shared" si="47"/>
        <v>774.43515373433536</v>
      </c>
    </row>
    <row r="333" spans="1:12" x14ac:dyDescent="0.25">
      <c r="A333">
        <f t="shared" si="48"/>
        <v>1046.0499999999854</v>
      </c>
      <c r="B333">
        <v>88</v>
      </c>
      <c r="C333">
        <f t="shared" ref="C333:C396" si="51">$O$12*A333+$P$12</f>
        <v>41.12018499295209</v>
      </c>
      <c r="D333">
        <f t="shared" ref="D333:D396" si="52">1253.6-A333-$M$5</f>
        <v>192.14745301297944</v>
      </c>
      <c r="E333">
        <f t="shared" ref="E333:E396" si="53">B333-C333</f>
        <v>46.87981500704791</v>
      </c>
      <c r="F333">
        <f t="shared" ref="F333:I396" si="54">F$5*EXP(-(($D333-F$6)^2)/(2*F$7^2))</f>
        <v>2.1120468821053998E-10</v>
      </c>
      <c r="G333">
        <f t="shared" si="54"/>
        <v>1.283111388900189E-18</v>
      </c>
      <c r="H333">
        <f t="shared" si="54"/>
        <v>1.9178203692899521E-29</v>
      </c>
      <c r="I333">
        <f t="shared" si="54"/>
        <v>3.5809970488245129E-42</v>
      </c>
      <c r="J333">
        <f t="shared" ref="J333:J396" si="55">F333+G333+H333+I333</f>
        <v>2.1120468949365138E-10</v>
      </c>
      <c r="K333">
        <f t="shared" si="50"/>
        <v>46.879815006836708</v>
      </c>
      <c r="L333">
        <f t="shared" ref="L333:L396" si="56">(K333)^2</f>
        <v>2197.7170550752321</v>
      </c>
    </row>
    <row r="334" spans="1:12" x14ac:dyDescent="0.25">
      <c r="A334">
        <f t="shared" ref="A334:A397" si="57">A333+$B$7</f>
        <v>1046.0999999999854</v>
      </c>
      <c r="B334">
        <v>67</v>
      </c>
      <c r="C334">
        <f t="shared" si="51"/>
        <v>41.069045012817696</v>
      </c>
      <c r="D334">
        <f t="shared" si="52"/>
        <v>192.09745301297949</v>
      </c>
      <c r="E334">
        <f t="shared" si="53"/>
        <v>25.930954987182304</v>
      </c>
      <c r="F334">
        <f t="shared" si="54"/>
        <v>1.2845791008915553E-10</v>
      </c>
      <c r="G334">
        <f t="shared" si="54"/>
        <v>6.7215167916997962E-19</v>
      </c>
      <c r="H334">
        <f t="shared" si="54"/>
        <v>8.4305095721016072E-30</v>
      </c>
      <c r="I334">
        <f t="shared" si="54"/>
        <v>1.3557995711022941E-42</v>
      </c>
      <c r="J334">
        <f t="shared" si="55"/>
        <v>1.2845791076130722E-10</v>
      </c>
      <c r="K334">
        <f t="shared" si="50"/>
        <v>25.930954987053845</v>
      </c>
      <c r="L334">
        <f t="shared" si="56"/>
        <v>672.41442654061268</v>
      </c>
    </row>
    <row r="335" spans="1:12" x14ac:dyDescent="0.25">
      <c r="A335">
        <f t="shared" si="57"/>
        <v>1046.1499999999853</v>
      </c>
      <c r="B335">
        <v>83</v>
      </c>
      <c r="C335">
        <f t="shared" si="51"/>
        <v>41.017905032683302</v>
      </c>
      <c r="D335">
        <f t="shared" si="52"/>
        <v>192.04745301297953</v>
      </c>
      <c r="E335">
        <f t="shared" si="53"/>
        <v>41.982094967316698</v>
      </c>
      <c r="F335">
        <f t="shared" si="54"/>
        <v>7.7766302604993352E-11</v>
      </c>
      <c r="G335">
        <f t="shared" si="54"/>
        <v>3.5046408356738665E-19</v>
      </c>
      <c r="H335">
        <f t="shared" si="54"/>
        <v>3.6886973661172245E-30</v>
      </c>
      <c r="I335">
        <f t="shared" si="54"/>
        <v>5.1092872772429061E-43</v>
      </c>
      <c r="J335">
        <f t="shared" si="55"/>
        <v>7.7766302955457434E-11</v>
      </c>
      <c r="K335">
        <f t="shared" si="50"/>
        <v>41.982094967238929</v>
      </c>
      <c r="L335">
        <f t="shared" si="56"/>
        <v>1762.4962978382682</v>
      </c>
    </row>
    <row r="336" spans="1:12" x14ac:dyDescent="0.25">
      <c r="A336">
        <f t="shared" si="57"/>
        <v>1046.1999999999853</v>
      </c>
      <c r="B336">
        <v>65</v>
      </c>
      <c r="C336">
        <f t="shared" si="51"/>
        <v>40.966765052549135</v>
      </c>
      <c r="D336">
        <f t="shared" si="52"/>
        <v>191.99745301297958</v>
      </c>
      <c r="E336">
        <f t="shared" si="53"/>
        <v>24.033234947450865</v>
      </c>
      <c r="F336">
        <f t="shared" si="54"/>
        <v>4.6859251882613353E-11</v>
      </c>
      <c r="G336">
        <f t="shared" si="54"/>
        <v>1.8188339288924182E-19</v>
      </c>
      <c r="H336">
        <f t="shared" si="54"/>
        <v>1.6064437615565625E-30</v>
      </c>
      <c r="I336">
        <f t="shared" si="54"/>
        <v>1.9164542369875572E-43</v>
      </c>
      <c r="J336">
        <f t="shared" si="55"/>
        <v>4.6859252064496747E-11</v>
      </c>
      <c r="K336">
        <f t="shared" si="50"/>
        <v>24.033234947404004</v>
      </c>
      <c r="L336">
        <f t="shared" si="56"/>
        <v>577.5963820371212</v>
      </c>
    </row>
    <row r="337" spans="1:12" x14ac:dyDescent="0.25">
      <c r="A337">
        <f t="shared" si="57"/>
        <v>1046.2499999999852</v>
      </c>
      <c r="B337">
        <v>65</v>
      </c>
      <c r="C337">
        <f t="shared" si="51"/>
        <v>40.915625072414741</v>
      </c>
      <c r="D337">
        <f t="shared" si="52"/>
        <v>191.94745301297962</v>
      </c>
      <c r="E337">
        <f t="shared" si="53"/>
        <v>24.084374927585259</v>
      </c>
      <c r="F337">
        <f t="shared" si="54"/>
        <v>2.8104285682255477E-11</v>
      </c>
      <c r="G337">
        <f t="shared" si="54"/>
        <v>9.3954130559059451E-20</v>
      </c>
      <c r="H337">
        <f t="shared" si="54"/>
        <v>6.9635600975934226E-31</v>
      </c>
      <c r="I337">
        <f t="shared" si="54"/>
        <v>7.1550040696853442E-44</v>
      </c>
      <c r="J337">
        <f t="shared" si="55"/>
        <v>2.8104285776209608E-11</v>
      </c>
      <c r="K337">
        <f t="shared" si="50"/>
        <v>24.084374927557153</v>
      </c>
      <c r="L337">
        <f t="shared" si="56"/>
        <v>580.05711565114359</v>
      </c>
    </row>
    <row r="338" spans="1:12" x14ac:dyDescent="0.25">
      <c r="A338">
        <f t="shared" si="57"/>
        <v>1046.2999999999852</v>
      </c>
      <c r="B338">
        <v>60</v>
      </c>
      <c r="C338">
        <f t="shared" si="51"/>
        <v>40.864485092280574</v>
      </c>
      <c r="D338">
        <f t="shared" si="52"/>
        <v>191.89745301297967</v>
      </c>
      <c r="E338">
        <f t="shared" si="53"/>
        <v>19.135514907719426</v>
      </c>
      <c r="F338">
        <f t="shared" si="54"/>
        <v>1.6777337965336758E-11</v>
      </c>
      <c r="G338">
        <f t="shared" si="54"/>
        <v>4.8307216064958045E-20</v>
      </c>
      <c r="H338">
        <f t="shared" si="54"/>
        <v>3.0044877017776339E-31</v>
      </c>
      <c r="I338">
        <f t="shared" si="54"/>
        <v>2.658854780513489E-44</v>
      </c>
      <c r="J338">
        <f t="shared" si="55"/>
        <v>1.6777338013643973E-11</v>
      </c>
      <c r="K338">
        <f t="shared" si="50"/>
        <v>19.13551490770265</v>
      </c>
      <c r="L338">
        <f t="shared" si="56"/>
        <v>366.16793078291033</v>
      </c>
    </row>
    <row r="339" spans="1:12" x14ac:dyDescent="0.25">
      <c r="A339">
        <f t="shared" si="57"/>
        <v>1046.3499999999851</v>
      </c>
      <c r="B339">
        <v>69</v>
      </c>
      <c r="C339">
        <f t="shared" si="51"/>
        <v>40.81334511214618</v>
      </c>
      <c r="D339">
        <f t="shared" si="52"/>
        <v>191.84745301297971</v>
      </c>
      <c r="E339">
        <f t="shared" si="53"/>
        <v>28.18665488785382</v>
      </c>
      <c r="F339">
        <f t="shared" si="54"/>
        <v>9.9688911902693674E-12</v>
      </c>
      <c r="G339">
        <f t="shared" si="54"/>
        <v>2.4721877081683973E-20</v>
      </c>
      <c r="H339">
        <f t="shared" si="54"/>
        <v>1.2902766389155014E-31</v>
      </c>
      <c r="I339">
        <f t="shared" si="54"/>
        <v>9.8345083135859717E-45</v>
      </c>
      <c r="J339">
        <f t="shared" si="55"/>
        <v>9.9688912149912449E-12</v>
      </c>
      <c r="K339">
        <f t="shared" si="50"/>
        <v>28.186654887843851</v>
      </c>
      <c r="L339">
        <f t="shared" si="56"/>
        <v>794.48751376641167</v>
      </c>
    </row>
    <row r="340" spans="1:12" x14ac:dyDescent="0.25">
      <c r="A340">
        <f t="shared" si="57"/>
        <v>1046.3999999999851</v>
      </c>
      <c r="B340">
        <v>56</v>
      </c>
      <c r="C340">
        <f t="shared" si="51"/>
        <v>40.762205132012014</v>
      </c>
      <c r="D340">
        <f t="shared" si="52"/>
        <v>191.79745301297976</v>
      </c>
      <c r="E340">
        <f t="shared" si="53"/>
        <v>15.237794867987986</v>
      </c>
      <c r="F340">
        <f t="shared" si="54"/>
        <v>5.8958165150695399E-12</v>
      </c>
      <c r="G340">
        <f t="shared" si="54"/>
        <v>1.2592854241625501E-20</v>
      </c>
      <c r="H340">
        <f t="shared" si="54"/>
        <v>5.5152923581724306E-32</v>
      </c>
      <c r="I340">
        <f t="shared" si="54"/>
        <v>3.6206286741127683E-45</v>
      </c>
      <c r="J340">
        <f t="shared" si="55"/>
        <v>5.8958165276623937E-12</v>
      </c>
      <c r="K340">
        <f t="shared" si="50"/>
        <v>15.237794867982091</v>
      </c>
      <c r="L340">
        <f t="shared" si="56"/>
        <v>232.19039243870134</v>
      </c>
    </row>
    <row r="341" spans="1:12" x14ac:dyDescent="0.25">
      <c r="A341">
        <f t="shared" si="57"/>
        <v>1046.449999999985</v>
      </c>
      <c r="B341">
        <v>61</v>
      </c>
      <c r="C341">
        <f t="shared" si="51"/>
        <v>40.711065151877619</v>
      </c>
      <c r="D341">
        <f t="shared" si="52"/>
        <v>191.7474530129798</v>
      </c>
      <c r="E341">
        <f t="shared" si="53"/>
        <v>20.288934848122381</v>
      </c>
      <c r="F341">
        <f t="shared" si="54"/>
        <v>3.4706783269426463E-12</v>
      </c>
      <c r="G341">
        <f t="shared" si="54"/>
        <v>6.3846958185332057E-21</v>
      </c>
      <c r="H341">
        <f t="shared" si="54"/>
        <v>2.3465377439376784E-32</v>
      </c>
      <c r="I341">
        <f t="shared" si="54"/>
        <v>1.3267485518110473E-45</v>
      </c>
      <c r="J341">
        <f t="shared" si="55"/>
        <v>3.4706783333273421E-12</v>
      </c>
      <c r="K341">
        <f t="shared" si="50"/>
        <v>20.28893484811891</v>
      </c>
      <c r="L341">
        <f t="shared" si="56"/>
        <v>411.64087727121387</v>
      </c>
    </row>
    <row r="342" spans="1:12" x14ac:dyDescent="0.25">
      <c r="A342">
        <f t="shared" si="57"/>
        <v>1046.499999999985</v>
      </c>
      <c r="B342">
        <v>52</v>
      </c>
      <c r="C342">
        <f t="shared" si="51"/>
        <v>40.659925171743225</v>
      </c>
      <c r="D342">
        <f t="shared" si="52"/>
        <v>191.69745301297985</v>
      </c>
      <c r="E342">
        <f t="shared" si="53"/>
        <v>11.340074828256775</v>
      </c>
      <c r="F342">
        <f t="shared" si="54"/>
        <v>2.0335650500328386E-12</v>
      </c>
      <c r="G342">
        <f t="shared" si="54"/>
        <v>3.2220297568870837E-21</v>
      </c>
      <c r="H342">
        <f t="shared" si="54"/>
        <v>9.9371043551188011E-33</v>
      </c>
      <c r="I342">
        <f t="shared" si="54"/>
        <v>4.83912186157727E-46</v>
      </c>
      <c r="J342">
        <f t="shared" si="55"/>
        <v>2.0335650532548682E-12</v>
      </c>
      <c r="K342">
        <f t="shared" si="50"/>
        <v>11.340074828254741</v>
      </c>
      <c r="L342">
        <f t="shared" si="56"/>
        <v>128.59729711041678</v>
      </c>
    </row>
    <row r="343" spans="1:12" x14ac:dyDescent="0.25">
      <c r="A343">
        <f t="shared" si="57"/>
        <v>1046.5499999999849</v>
      </c>
      <c r="B343">
        <v>48</v>
      </c>
      <c r="C343">
        <f t="shared" si="51"/>
        <v>40.608785191609059</v>
      </c>
      <c r="D343">
        <f t="shared" si="52"/>
        <v>191.64745301297989</v>
      </c>
      <c r="E343">
        <f t="shared" si="53"/>
        <v>7.3912148083909415</v>
      </c>
      <c r="F343">
        <f t="shared" si="54"/>
        <v>1.1859737474346572E-12</v>
      </c>
      <c r="G343">
        <f t="shared" si="54"/>
        <v>1.6184235288708885E-21</v>
      </c>
      <c r="H343">
        <f t="shared" si="54"/>
        <v>4.1885669150286412E-33</v>
      </c>
      <c r="I343">
        <f t="shared" si="54"/>
        <v>1.7567816904885569E-46</v>
      </c>
      <c r="J343">
        <f t="shared" si="55"/>
        <v>1.1859737490530807E-12</v>
      </c>
      <c r="K343">
        <f t="shared" si="50"/>
        <v>7.3912148083897558</v>
      </c>
      <c r="L343">
        <f t="shared" si="56"/>
        <v>54.63005634376001</v>
      </c>
    </row>
    <row r="344" spans="1:12" x14ac:dyDescent="0.25">
      <c r="A344">
        <f t="shared" si="57"/>
        <v>1046.5999999999849</v>
      </c>
      <c r="B344">
        <v>48</v>
      </c>
      <c r="C344">
        <f t="shared" si="51"/>
        <v>40.557645211474664</v>
      </c>
      <c r="D344">
        <f t="shared" si="52"/>
        <v>191.59745301297994</v>
      </c>
      <c r="E344">
        <f t="shared" si="53"/>
        <v>7.4423547885253356</v>
      </c>
      <c r="F344">
        <f t="shared" si="54"/>
        <v>6.8843886985148418E-13</v>
      </c>
      <c r="G344">
        <f t="shared" si="54"/>
        <v>8.0914829106097204E-22</v>
      </c>
      <c r="H344">
        <f t="shared" si="54"/>
        <v>1.7572937574444875E-33</v>
      </c>
      <c r="I344">
        <f t="shared" si="54"/>
        <v>6.3480791790021167E-47</v>
      </c>
      <c r="J344">
        <f t="shared" si="55"/>
        <v>6.8843887066063252E-13</v>
      </c>
      <c r="K344">
        <f t="shared" si="50"/>
        <v>7.4423547885246473</v>
      </c>
      <c r="L344">
        <f t="shared" si="56"/>
        <v>55.388644798275749</v>
      </c>
    </row>
    <row r="345" spans="1:12" x14ac:dyDescent="0.25">
      <c r="A345">
        <f t="shared" si="57"/>
        <v>1046.6499999999849</v>
      </c>
      <c r="B345">
        <v>64</v>
      </c>
      <c r="C345">
        <f t="shared" si="51"/>
        <v>40.506505231340498</v>
      </c>
      <c r="D345">
        <f t="shared" si="52"/>
        <v>191.54745301297999</v>
      </c>
      <c r="E345">
        <f t="shared" si="53"/>
        <v>23.493494768659502</v>
      </c>
      <c r="F345">
        <f t="shared" si="54"/>
        <v>3.9776722112076122E-13</v>
      </c>
      <c r="G345">
        <f t="shared" si="54"/>
        <v>4.0265895282561963E-22</v>
      </c>
      <c r="H345">
        <f t="shared" si="54"/>
        <v>7.3383188090069054E-34</v>
      </c>
      <c r="I345">
        <f t="shared" si="54"/>
        <v>2.2831801210262211E-47</v>
      </c>
      <c r="J345">
        <f t="shared" si="55"/>
        <v>3.9776722152342016E-13</v>
      </c>
      <c r="K345">
        <f t="shared" si="50"/>
        <v>23.493494768659104</v>
      </c>
      <c r="L345">
        <f t="shared" si="56"/>
        <v>551.9442964450127</v>
      </c>
    </row>
    <row r="346" spans="1:12" x14ac:dyDescent="0.25">
      <c r="A346">
        <f t="shared" si="57"/>
        <v>1046.6999999999848</v>
      </c>
      <c r="B346">
        <v>62</v>
      </c>
      <c r="C346">
        <f t="shared" si="51"/>
        <v>40.455365251206103</v>
      </c>
      <c r="D346">
        <f t="shared" si="52"/>
        <v>191.49745301298003</v>
      </c>
      <c r="E346">
        <f t="shared" si="53"/>
        <v>21.544634748793897</v>
      </c>
      <c r="F346">
        <f t="shared" si="54"/>
        <v>2.2875252707669868E-13</v>
      </c>
      <c r="G346">
        <f t="shared" si="54"/>
        <v>1.9944350565070496E-22</v>
      </c>
      <c r="H346">
        <f t="shared" si="54"/>
        <v>3.0501562374847951E-34</v>
      </c>
      <c r="I346">
        <f t="shared" si="54"/>
        <v>8.1735611278105168E-48</v>
      </c>
      <c r="J346">
        <f t="shared" si="55"/>
        <v>2.287525272761422E-13</v>
      </c>
      <c r="K346">
        <f t="shared" si="50"/>
        <v>21.544634748793669</v>
      </c>
      <c r="L346">
        <f t="shared" si="56"/>
        <v>464.17128645892763</v>
      </c>
    </row>
    <row r="347" spans="1:12" x14ac:dyDescent="0.25">
      <c r="A347">
        <f t="shared" si="57"/>
        <v>1046.7499999999848</v>
      </c>
      <c r="B347">
        <v>56</v>
      </c>
      <c r="C347">
        <f t="shared" si="51"/>
        <v>40.404225271071709</v>
      </c>
      <c r="D347">
        <f t="shared" si="52"/>
        <v>191.44745301298008</v>
      </c>
      <c r="E347">
        <f t="shared" si="53"/>
        <v>15.595774728928291</v>
      </c>
      <c r="F347">
        <f t="shared" si="54"/>
        <v>1.3094113789705262E-13</v>
      </c>
      <c r="G347">
        <f t="shared" si="54"/>
        <v>9.8327668081099861E-23</v>
      </c>
      <c r="H347">
        <f t="shared" si="54"/>
        <v>1.2618882510319568E-34</v>
      </c>
      <c r="I347">
        <f t="shared" si="54"/>
        <v>2.912431746160877E-48</v>
      </c>
      <c r="J347">
        <f t="shared" si="55"/>
        <v>1.3094113799538028E-13</v>
      </c>
      <c r="K347">
        <f t="shared" si="50"/>
        <v>15.595774728928159</v>
      </c>
      <c r="L347">
        <f t="shared" si="56"/>
        <v>243.2281893954742</v>
      </c>
    </row>
    <row r="348" spans="1:12" x14ac:dyDescent="0.25">
      <c r="A348">
        <f t="shared" si="57"/>
        <v>1046.7999999999847</v>
      </c>
      <c r="B348">
        <v>64</v>
      </c>
      <c r="C348">
        <f t="shared" si="51"/>
        <v>40.353085290937543</v>
      </c>
      <c r="D348">
        <f t="shared" si="52"/>
        <v>191.39745301298012</v>
      </c>
      <c r="E348">
        <f t="shared" si="53"/>
        <v>23.646914709062457</v>
      </c>
      <c r="F348">
        <f t="shared" si="54"/>
        <v>7.4603571987141434E-14</v>
      </c>
      <c r="G348">
        <f t="shared" si="54"/>
        <v>4.8250840291041844E-23</v>
      </c>
      <c r="H348">
        <f t="shared" si="54"/>
        <v>5.1962855521146933E-35</v>
      </c>
      <c r="I348">
        <f t="shared" si="54"/>
        <v>1.0329362018391373E-48</v>
      </c>
      <c r="J348">
        <f t="shared" si="55"/>
        <v>7.4603572035392269E-14</v>
      </c>
      <c r="K348">
        <f t="shared" si="50"/>
        <v>23.646914709062383</v>
      </c>
      <c r="L348">
        <f t="shared" si="56"/>
        <v>559.17657525767083</v>
      </c>
    </row>
    <row r="349" spans="1:12" x14ac:dyDescent="0.25">
      <c r="A349">
        <f t="shared" si="57"/>
        <v>1046.8499999999847</v>
      </c>
      <c r="B349">
        <v>59</v>
      </c>
      <c r="C349">
        <f t="shared" si="51"/>
        <v>40.301945310803148</v>
      </c>
      <c r="D349">
        <f t="shared" si="52"/>
        <v>191.34745301298017</v>
      </c>
      <c r="E349">
        <f t="shared" si="53"/>
        <v>18.698054689196852</v>
      </c>
      <c r="F349">
        <f t="shared" si="54"/>
        <v>4.2307409476121226E-14</v>
      </c>
      <c r="G349">
        <f t="shared" si="54"/>
        <v>2.3567163962507835E-23</v>
      </c>
      <c r="H349">
        <f t="shared" si="54"/>
        <v>2.1297980345375119E-35</v>
      </c>
      <c r="I349">
        <f t="shared" si="54"/>
        <v>3.6464019651699481E-49</v>
      </c>
      <c r="J349">
        <f t="shared" si="55"/>
        <v>4.2307409499688388E-14</v>
      </c>
      <c r="K349">
        <f t="shared" si="50"/>
        <v>18.698054689196809</v>
      </c>
      <c r="L349">
        <f t="shared" si="56"/>
        <v>349.61724916019477</v>
      </c>
    </row>
    <row r="350" spans="1:12" x14ac:dyDescent="0.25">
      <c r="A350">
        <f t="shared" si="57"/>
        <v>1046.8999999999846</v>
      </c>
      <c r="B350">
        <v>56</v>
      </c>
      <c r="C350">
        <f t="shared" si="51"/>
        <v>40.250805330668982</v>
      </c>
      <c r="D350">
        <f t="shared" si="52"/>
        <v>191.29745301298021</v>
      </c>
      <c r="E350">
        <f t="shared" si="53"/>
        <v>15.749194669331018</v>
      </c>
      <c r="F350">
        <f t="shared" si="54"/>
        <v>2.3880672178461384E-14</v>
      </c>
      <c r="G350">
        <f t="shared" si="54"/>
        <v>1.1457320621905765E-23</v>
      </c>
      <c r="H350">
        <f t="shared" si="54"/>
        <v>8.688746686185255E-36</v>
      </c>
      <c r="I350">
        <f t="shared" si="54"/>
        <v>1.2812352718651629E-49</v>
      </c>
      <c r="J350">
        <f t="shared" si="55"/>
        <v>2.3880672189918705E-14</v>
      </c>
      <c r="K350">
        <f t="shared" si="50"/>
        <v>15.749194669330995</v>
      </c>
      <c r="L350">
        <f t="shared" si="56"/>
        <v>248.03713273248383</v>
      </c>
    </row>
    <row r="351" spans="1:12" x14ac:dyDescent="0.25">
      <c r="A351">
        <f t="shared" si="57"/>
        <v>1046.9499999999846</v>
      </c>
      <c r="B351">
        <v>56</v>
      </c>
      <c r="C351">
        <f t="shared" si="51"/>
        <v>40.199665350534588</v>
      </c>
      <c r="D351">
        <f t="shared" si="52"/>
        <v>191.24745301298026</v>
      </c>
      <c r="E351">
        <f t="shared" si="53"/>
        <v>15.800334649465412</v>
      </c>
      <c r="F351">
        <f t="shared" si="54"/>
        <v>1.3416831353891642E-14</v>
      </c>
      <c r="G351">
        <f t="shared" si="54"/>
        <v>5.544113476060213E-24</v>
      </c>
      <c r="H351">
        <f t="shared" si="54"/>
        <v>3.5281671399669044E-36</v>
      </c>
      <c r="I351">
        <f t="shared" si="54"/>
        <v>4.4809131999832135E-50</v>
      </c>
      <c r="J351">
        <f t="shared" si="55"/>
        <v>1.3416831359435755E-14</v>
      </c>
      <c r="K351">
        <f t="shared" si="50"/>
        <v>15.800334649465398</v>
      </c>
      <c r="L351">
        <f t="shared" si="56"/>
        <v>249.65057503509684</v>
      </c>
    </row>
    <row r="352" spans="1:12" x14ac:dyDescent="0.25">
      <c r="A352">
        <f t="shared" si="57"/>
        <v>1046.9999999999845</v>
      </c>
      <c r="B352">
        <v>70</v>
      </c>
      <c r="C352">
        <f t="shared" si="51"/>
        <v>40.148525370400421</v>
      </c>
      <c r="D352">
        <f t="shared" si="52"/>
        <v>191.1974530129803</v>
      </c>
      <c r="E352">
        <f t="shared" si="53"/>
        <v>29.851474629599579</v>
      </c>
      <c r="F352">
        <f t="shared" si="54"/>
        <v>7.5028571141547217E-15</v>
      </c>
      <c r="G352">
        <f t="shared" si="54"/>
        <v>2.670265569049766E-24</v>
      </c>
      <c r="H352">
        <f t="shared" si="54"/>
        <v>1.4259833893753665E-36</v>
      </c>
      <c r="I352">
        <f t="shared" si="54"/>
        <v>1.5598307489895858E-50</v>
      </c>
      <c r="J352">
        <f t="shared" si="55"/>
        <v>7.5028571168249874E-15</v>
      </c>
      <c r="K352">
        <f t="shared" si="50"/>
        <v>29.851474629599572</v>
      </c>
      <c r="L352">
        <f t="shared" si="56"/>
        <v>891.11053756162687</v>
      </c>
    </row>
    <row r="353" spans="1:12" x14ac:dyDescent="0.25">
      <c r="A353">
        <f t="shared" si="57"/>
        <v>1047.0499999999845</v>
      </c>
      <c r="B353">
        <v>58</v>
      </c>
      <c r="C353">
        <f t="shared" si="51"/>
        <v>40.097385390266027</v>
      </c>
      <c r="D353">
        <f t="shared" si="52"/>
        <v>191.14745301298035</v>
      </c>
      <c r="E353">
        <f t="shared" si="53"/>
        <v>17.902614609733973</v>
      </c>
      <c r="F353">
        <f t="shared" si="54"/>
        <v>4.1761557908822166E-15</v>
      </c>
      <c r="G353">
        <f t="shared" si="54"/>
        <v>1.2801182879006529E-24</v>
      </c>
      <c r="H353">
        <f t="shared" si="54"/>
        <v>5.736580382973353E-37</v>
      </c>
      <c r="I353">
        <f t="shared" si="54"/>
        <v>5.4045771953361177E-51</v>
      </c>
      <c r="J353">
        <f t="shared" si="55"/>
        <v>4.1761557921623352E-15</v>
      </c>
      <c r="K353">
        <f t="shared" si="50"/>
        <v>17.90261460973397</v>
      </c>
      <c r="L353">
        <f t="shared" si="56"/>
        <v>320.50360986466018</v>
      </c>
    </row>
    <row r="354" spans="1:12" x14ac:dyDescent="0.25">
      <c r="A354">
        <f t="shared" si="57"/>
        <v>1047.0999999999844</v>
      </c>
      <c r="B354">
        <v>62</v>
      </c>
      <c r="C354">
        <f t="shared" si="51"/>
        <v>40.046245410131633</v>
      </c>
      <c r="D354">
        <f t="shared" si="52"/>
        <v>191.0974530129804</v>
      </c>
      <c r="E354">
        <f t="shared" si="53"/>
        <v>21.953754589868367</v>
      </c>
      <c r="F354">
        <f t="shared" si="54"/>
        <v>2.3136625043503381E-15</v>
      </c>
      <c r="G354">
        <f t="shared" si="54"/>
        <v>6.1082815806756878E-25</v>
      </c>
      <c r="H354">
        <f t="shared" si="54"/>
        <v>2.2970211879888487E-37</v>
      </c>
      <c r="I354">
        <f t="shared" si="54"/>
        <v>1.8638856828499675E-51</v>
      </c>
      <c r="J354">
        <f t="shared" si="55"/>
        <v>2.3136625049611661E-15</v>
      </c>
      <c r="K354">
        <f t="shared" si="50"/>
        <v>21.953754589868364</v>
      </c>
      <c r="L354">
        <f t="shared" si="56"/>
        <v>481.96734059216624</v>
      </c>
    </row>
    <row r="355" spans="1:12" x14ac:dyDescent="0.25">
      <c r="A355">
        <f t="shared" si="57"/>
        <v>1047.1499999999844</v>
      </c>
      <c r="B355">
        <v>63</v>
      </c>
      <c r="C355">
        <f t="shared" si="51"/>
        <v>39.995105429997466</v>
      </c>
      <c r="D355">
        <f t="shared" si="52"/>
        <v>191.04745301298044</v>
      </c>
      <c r="E355">
        <f t="shared" si="53"/>
        <v>23.004894570002534</v>
      </c>
      <c r="F355">
        <f t="shared" si="54"/>
        <v>1.2758412107427767E-15</v>
      </c>
      <c r="G355">
        <f t="shared" si="54"/>
        <v>2.9010906343196498E-25</v>
      </c>
      <c r="H355">
        <f t="shared" si="54"/>
        <v>9.1548286461895216E-38</v>
      </c>
      <c r="I355">
        <f t="shared" si="54"/>
        <v>6.3980867063607546E-52</v>
      </c>
      <c r="J355">
        <f t="shared" si="55"/>
        <v>1.2758412110328858E-15</v>
      </c>
      <c r="K355">
        <f t="shared" si="50"/>
        <v>23.004894570002534</v>
      </c>
      <c r="L355">
        <f t="shared" si="56"/>
        <v>529.22517417693211</v>
      </c>
    </row>
    <row r="356" spans="1:12" x14ac:dyDescent="0.25">
      <c r="A356">
        <f t="shared" si="57"/>
        <v>1047.1999999999844</v>
      </c>
      <c r="B356">
        <v>51</v>
      </c>
      <c r="C356">
        <f t="shared" si="51"/>
        <v>39.943965449863072</v>
      </c>
      <c r="D356">
        <f t="shared" si="52"/>
        <v>190.99745301298049</v>
      </c>
      <c r="E356">
        <f t="shared" si="53"/>
        <v>11.056034550136928</v>
      </c>
      <c r="F356">
        <f t="shared" si="54"/>
        <v>7.002716503210467E-16</v>
      </c>
      <c r="G356">
        <f t="shared" si="54"/>
        <v>1.3714401067438393E-25</v>
      </c>
      <c r="H356">
        <f t="shared" si="54"/>
        <v>3.6316897436356182E-38</v>
      </c>
      <c r="I356">
        <f t="shared" si="54"/>
        <v>2.1860207055817014E-52</v>
      </c>
      <c r="J356">
        <f t="shared" si="55"/>
        <v>7.0027165045819066E-16</v>
      </c>
      <c r="K356">
        <f t="shared" si="50"/>
        <v>11.056034550136928</v>
      </c>
      <c r="L356">
        <f t="shared" si="56"/>
        <v>122.23589997382147</v>
      </c>
    </row>
    <row r="357" spans="1:12" x14ac:dyDescent="0.25">
      <c r="A357">
        <f t="shared" si="57"/>
        <v>1047.2499999999843</v>
      </c>
      <c r="B357">
        <v>66</v>
      </c>
      <c r="C357">
        <f t="shared" si="51"/>
        <v>39.892825469728905</v>
      </c>
      <c r="D357">
        <f t="shared" si="52"/>
        <v>190.94745301298053</v>
      </c>
      <c r="E357">
        <f t="shared" si="53"/>
        <v>26.107174530271095</v>
      </c>
      <c r="F357">
        <f t="shared" si="54"/>
        <v>3.8256899003186013E-16</v>
      </c>
      <c r="G357">
        <f t="shared" si="54"/>
        <v>6.4530598906854553E-26</v>
      </c>
      <c r="H357">
        <f t="shared" si="54"/>
        <v>1.4339716328479296E-38</v>
      </c>
      <c r="I357">
        <f t="shared" si="54"/>
        <v>7.4341568871131104E-53</v>
      </c>
      <c r="J357">
        <f t="shared" si="55"/>
        <v>3.8256899009639072E-16</v>
      </c>
      <c r="K357">
        <f t="shared" si="50"/>
        <v>26.107174530271095</v>
      </c>
      <c r="L357">
        <f t="shared" si="56"/>
        <v>681.58456195403573</v>
      </c>
    </row>
    <row r="358" spans="1:12" x14ac:dyDescent="0.25">
      <c r="A358">
        <f t="shared" si="57"/>
        <v>1047.2999999999843</v>
      </c>
      <c r="B358">
        <v>66</v>
      </c>
      <c r="C358">
        <f t="shared" si="51"/>
        <v>39.841685489594511</v>
      </c>
      <c r="D358">
        <f t="shared" si="52"/>
        <v>190.89745301298058</v>
      </c>
      <c r="E358">
        <f t="shared" si="53"/>
        <v>26.158314510405489</v>
      </c>
      <c r="F358">
        <f t="shared" si="54"/>
        <v>2.0803015133053924E-16</v>
      </c>
      <c r="G358">
        <f t="shared" si="54"/>
        <v>3.0222323267390255E-26</v>
      </c>
      <c r="H358">
        <f t="shared" si="54"/>
        <v>5.6356716456985889E-39</v>
      </c>
      <c r="I358">
        <f t="shared" si="54"/>
        <v>2.5164162080476948E-53</v>
      </c>
      <c r="J358">
        <f t="shared" si="55"/>
        <v>2.0803015136076157E-16</v>
      </c>
      <c r="K358">
        <f t="shared" si="50"/>
        <v>26.158314510405489</v>
      </c>
      <c r="L358">
        <f t="shared" si="56"/>
        <v>684.25741802529035</v>
      </c>
    </row>
    <row r="359" spans="1:12" x14ac:dyDescent="0.25">
      <c r="A359">
        <f t="shared" si="57"/>
        <v>1047.3499999999842</v>
      </c>
      <c r="B359">
        <v>52</v>
      </c>
      <c r="C359">
        <f t="shared" si="51"/>
        <v>39.790545509460117</v>
      </c>
      <c r="D359">
        <f t="shared" si="52"/>
        <v>190.84745301298062</v>
      </c>
      <c r="E359">
        <f t="shared" si="53"/>
        <v>12.209454490539883</v>
      </c>
      <c r="F359">
        <f t="shared" si="54"/>
        <v>1.1259422255159106E-16</v>
      </c>
      <c r="G359">
        <f t="shared" si="54"/>
        <v>1.4088452704438832E-26</v>
      </c>
      <c r="H359">
        <f t="shared" si="54"/>
        <v>2.2045710706020896E-39</v>
      </c>
      <c r="I359">
        <f t="shared" si="54"/>
        <v>8.478256011496683E-54</v>
      </c>
      <c r="J359">
        <f t="shared" si="55"/>
        <v>1.1259422256567952E-16</v>
      </c>
      <c r="K359">
        <f t="shared" si="50"/>
        <v>12.209454490539883</v>
      </c>
      <c r="L359">
        <f t="shared" si="56"/>
        <v>149.07077895656451</v>
      </c>
    </row>
    <row r="360" spans="1:12" x14ac:dyDescent="0.25">
      <c r="A360">
        <f t="shared" si="57"/>
        <v>1047.3999999999842</v>
      </c>
      <c r="B360">
        <v>55</v>
      </c>
      <c r="C360">
        <f t="shared" si="51"/>
        <v>39.73940552932595</v>
      </c>
      <c r="D360">
        <f t="shared" si="52"/>
        <v>190.79745301298067</v>
      </c>
      <c r="E360">
        <f t="shared" si="53"/>
        <v>15.26059447067405</v>
      </c>
      <c r="F360">
        <f t="shared" si="54"/>
        <v>6.0656762843747409E-17</v>
      </c>
      <c r="G360">
        <f t="shared" si="54"/>
        <v>6.5369031578345207E-27</v>
      </c>
      <c r="H360">
        <f t="shared" si="54"/>
        <v>8.5837256323261894E-40</v>
      </c>
      <c r="I360">
        <f t="shared" si="54"/>
        <v>2.843176888174346E-54</v>
      </c>
      <c r="J360">
        <f t="shared" si="55"/>
        <v>6.0656762850284317E-17</v>
      </c>
      <c r="K360">
        <f t="shared" si="50"/>
        <v>15.26059447067405</v>
      </c>
      <c r="L360">
        <f t="shared" si="56"/>
        <v>232.88574359836738</v>
      </c>
    </row>
    <row r="361" spans="1:12" x14ac:dyDescent="0.25">
      <c r="A361">
        <f t="shared" si="57"/>
        <v>1047.4499999999841</v>
      </c>
      <c r="B361">
        <v>36</v>
      </c>
      <c r="C361">
        <f t="shared" si="51"/>
        <v>39.688265549191556</v>
      </c>
      <c r="D361">
        <f t="shared" si="52"/>
        <v>190.74745301298071</v>
      </c>
      <c r="E361">
        <f t="shared" si="53"/>
        <v>-3.6882655491915557</v>
      </c>
      <c r="F361">
        <f t="shared" si="54"/>
        <v>3.2524876215813819E-17</v>
      </c>
      <c r="G361">
        <f t="shared" si="54"/>
        <v>3.0189373794318746E-27</v>
      </c>
      <c r="H361">
        <f t="shared" si="54"/>
        <v>3.3266020581548249E-40</v>
      </c>
      <c r="I361">
        <f t="shared" si="54"/>
        <v>9.4901818573229735E-55</v>
      </c>
      <c r="J361">
        <f t="shared" si="55"/>
        <v>3.2524876218832759E-17</v>
      </c>
      <c r="K361">
        <f t="shared" si="50"/>
        <v>-3.6882655491915557</v>
      </c>
      <c r="L361">
        <f t="shared" si="56"/>
        <v>13.603302761353287</v>
      </c>
    </row>
    <row r="362" spans="1:12" x14ac:dyDescent="0.25">
      <c r="A362">
        <f t="shared" si="57"/>
        <v>1047.4999999999841</v>
      </c>
      <c r="B362">
        <v>62</v>
      </c>
      <c r="C362">
        <f t="shared" si="51"/>
        <v>39.637125569057389</v>
      </c>
      <c r="D362">
        <f t="shared" si="52"/>
        <v>190.69745301298076</v>
      </c>
      <c r="E362">
        <f t="shared" si="53"/>
        <v>22.362874430942611</v>
      </c>
      <c r="F362">
        <f t="shared" si="54"/>
        <v>1.7359026923437372E-17</v>
      </c>
      <c r="G362">
        <f t="shared" si="54"/>
        <v>1.3877443227721631E-27</v>
      </c>
      <c r="H362">
        <f t="shared" si="54"/>
        <v>1.2832142600811411E-40</v>
      </c>
      <c r="I362">
        <f t="shared" si="54"/>
        <v>3.1529602119303428E-55</v>
      </c>
      <c r="J362">
        <f t="shared" si="55"/>
        <v>1.7359026924825117E-17</v>
      </c>
      <c r="K362">
        <f t="shared" si="50"/>
        <v>22.362874430942611</v>
      </c>
      <c r="L362">
        <f t="shared" si="56"/>
        <v>500.09815281410681</v>
      </c>
    </row>
    <row r="363" spans="1:12" x14ac:dyDescent="0.25">
      <c r="A363">
        <f t="shared" si="57"/>
        <v>1047.549999999984</v>
      </c>
      <c r="B363">
        <v>57</v>
      </c>
      <c r="C363">
        <f t="shared" si="51"/>
        <v>39.585985588922995</v>
      </c>
      <c r="D363">
        <f t="shared" si="52"/>
        <v>190.6474530129808</v>
      </c>
      <c r="E363">
        <f t="shared" si="53"/>
        <v>17.414014411077005</v>
      </c>
      <c r="F363">
        <f t="shared" si="54"/>
        <v>9.2216450551538695E-18</v>
      </c>
      <c r="G363">
        <f t="shared" si="54"/>
        <v>6.3494793464026654E-28</v>
      </c>
      <c r="H363">
        <f t="shared" si="54"/>
        <v>4.9268665997283128E-41</v>
      </c>
      <c r="I363">
        <f t="shared" si="54"/>
        <v>1.0426432759574417E-55</v>
      </c>
      <c r="J363">
        <f t="shared" si="55"/>
        <v>9.2216450557888178E-18</v>
      </c>
      <c r="K363">
        <f t="shared" si="50"/>
        <v>17.414014411077005</v>
      </c>
      <c r="L363">
        <f t="shared" si="56"/>
        <v>303.2478979091976</v>
      </c>
    </row>
    <row r="364" spans="1:12" x14ac:dyDescent="0.25">
      <c r="A364">
        <f t="shared" si="57"/>
        <v>1047.599999999984</v>
      </c>
      <c r="B364">
        <v>55</v>
      </c>
      <c r="C364">
        <f t="shared" si="51"/>
        <v>39.534845608788828</v>
      </c>
      <c r="D364">
        <f t="shared" si="52"/>
        <v>190.59745301298085</v>
      </c>
      <c r="E364">
        <f t="shared" si="53"/>
        <v>15.465154391211172</v>
      </c>
      <c r="F364">
        <f t="shared" si="54"/>
        <v>4.8760115791836689E-18</v>
      </c>
      <c r="G364">
        <f t="shared" si="54"/>
        <v>2.8916123526811426E-28</v>
      </c>
      <c r="H364">
        <f t="shared" si="54"/>
        <v>1.8828500344484933E-41</v>
      </c>
      <c r="I364">
        <f t="shared" si="54"/>
        <v>3.4318342500900809E-56</v>
      </c>
      <c r="J364">
        <f t="shared" si="55"/>
        <v>4.8760115794728303E-18</v>
      </c>
      <c r="K364">
        <f t="shared" si="50"/>
        <v>15.465154391211172</v>
      </c>
      <c r="L364">
        <f t="shared" si="56"/>
        <v>239.1710003439982</v>
      </c>
    </row>
    <row r="365" spans="1:12" x14ac:dyDescent="0.25">
      <c r="A365">
        <f t="shared" si="57"/>
        <v>1047.6499999999839</v>
      </c>
      <c r="B365">
        <v>39</v>
      </c>
      <c r="C365">
        <f t="shared" si="51"/>
        <v>39.483705628654434</v>
      </c>
      <c r="D365">
        <f t="shared" si="52"/>
        <v>190.5474530129809</v>
      </c>
      <c r="E365">
        <f t="shared" si="53"/>
        <v>-0.48370562865443389</v>
      </c>
      <c r="F365">
        <f t="shared" si="54"/>
        <v>2.5662227778482975E-18</v>
      </c>
      <c r="G365">
        <f t="shared" si="54"/>
        <v>1.3107363050343065E-28</v>
      </c>
      <c r="H365">
        <f t="shared" si="54"/>
        <v>7.1619940978502409E-42</v>
      </c>
      <c r="I365">
        <f t="shared" si="54"/>
        <v>1.1243205861710938E-56</v>
      </c>
      <c r="J365">
        <f t="shared" si="55"/>
        <v>2.5662227779793713E-18</v>
      </c>
      <c r="K365">
        <f t="shared" si="50"/>
        <v>-0.48370562865443389</v>
      </c>
      <c r="L365">
        <f t="shared" si="56"/>
        <v>0.23397113519198109</v>
      </c>
    </row>
    <row r="366" spans="1:12" x14ac:dyDescent="0.25">
      <c r="A366">
        <f t="shared" si="57"/>
        <v>1047.6999999999839</v>
      </c>
      <c r="B366">
        <v>62</v>
      </c>
      <c r="C366">
        <f t="shared" si="51"/>
        <v>39.43256564852004</v>
      </c>
      <c r="D366">
        <f t="shared" si="52"/>
        <v>190.49745301298094</v>
      </c>
      <c r="E366">
        <f t="shared" si="53"/>
        <v>22.56743435147996</v>
      </c>
      <c r="F366">
        <f t="shared" si="54"/>
        <v>1.3443033583652428E-18</v>
      </c>
      <c r="G366">
        <f t="shared" si="54"/>
        <v>5.9137626104691928E-29</v>
      </c>
      <c r="H366">
        <f t="shared" si="54"/>
        <v>2.7115991422811558E-42</v>
      </c>
      <c r="I366">
        <f t="shared" si="54"/>
        <v>3.6662942858428351E-57</v>
      </c>
      <c r="J366">
        <f t="shared" si="55"/>
        <v>1.3443033584243804E-18</v>
      </c>
      <c r="K366">
        <f t="shared" si="50"/>
        <v>22.56743435147996</v>
      </c>
      <c r="L366">
        <f t="shared" si="56"/>
        <v>509.28909320835771</v>
      </c>
    </row>
    <row r="367" spans="1:12" x14ac:dyDescent="0.25">
      <c r="A367">
        <f t="shared" si="57"/>
        <v>1047.7499999999839</v>
      </c>
      <c r="B367">
        <v>56</v>
      </c>
      <c r="C367">
        <f t="shared" si="51"/>
        <v>39.381425668385873</v>
      </c>
      <c r="D367">
        <f t="shared" si="52"/>
        <v>190.44745301298099</v>
      </c>
      <c r="E367">
        <f t="shared" si="53"/>
        <v>16.618574331614127</v>
      </c>
      <c r="F367">
        <f t="shared" si="54"/>
        <v>7.0092816714805595E-19</v>
      </c>
      <c r="G367">
        <f t="shared" si="54"/>
        <v>2.6557411717404447E-29</v>
      </c>
      <c r="H367">
        <f t="shared" si="54"/>
        <v>1.0218574554775663E-42</v>
      </c>
      <c r="I367">
        <f t="shared" si="54"/>
        <v>1.1899748486228987E-57</v>
      </c>
      <c r="J367">
        <f t="shared" si="55"/>
        <v>7.0092816717461337E-19</v>
      </c>
      <c r="K367">
        <f t="shared" si="50"/>
        <v>16.618574331614127</v>
      </c>
      <c r="L367">
        <f t="shared" si="56"/>
        <v>276.17701281538393</v>
      </c>
    </row>
    <row r="368" spans="1:12" x14ac:dyDescent="0.25">
      <c r="A368">
        <f t="shared" si="57"/>
        <v>1047.7999999999838</v>
      </c>
      <c r="B368">
        <v>50</v>
      </c>
      <c r="C368">
        <f t="shared" si="51"/>
        <v>39.330285688251479</v>
      </c>
      <c r="D368">
        <f t="shared" si="52"/>
        <v>190.39745301298103</v>
      </c>
      <c r="E368">
        <f t="shared" si="53"/>
        <v>10.669714311748521</v>
      </c>
      <c r="F368">
        <f t="shared" si="54"/>
        <v>3.6376678578542619E-19</v>
      </c>
      <c r="G368">
        <f t="shared" si="54"/>
        <v>1.1870825111365387E-29</v>
      </c>
      <c r="H368">
        <f t="shared" si="54"/>
        <v>3.832908474084324E-43</v>
      </c>
      <c r="I368">
        <f t="shared" si="54"/>
        <v>3.8443378135148488E-58</v>
      </c>
      <c r="J368">
        <f t="shared" si="55"/>
        <v>3.63766785797297E-19</v>
      </c>
      <c r="K368">
        <f t="shared" si="50"/>
        <v>10.669714311748521</v>
      </c>
      <c r="L368">
        <f t="shared" si="56"/>
        <v>113.84280349433122</v>
      </c>
    </row>
    <row r="369" spans="1:12" x14ac:dyDescent="0.25">
      <c r="A369">
        <f t="shared" si="57"/>
        <v>1047.8499999999838</v>
      </c>
      <c r="B369">
        <v>43</v>
      </c>
      <c r="C369">
        <f t="shared" si="51"/>
        <v>39.279145708117312</v>
      </c>
      <c r="D369">
        <f t="shared" si="52"/>
        <v>190.34745301298108</v>
      </c>
      <c r="E369">
        <f t="shared" si="53"/>
        <v>3.7208542918826879</v>
      </c>
      <c r="F369">
        <f t="shared" si="54"/>
        <v>1.8790826112173053E-19</v>
      </c>
      <c r="G369">
        <f t="shared" si="54"/>
        <v>5.2814037312749978E-30</v>
      </c>
      <c r="H369">
        <f t="shared" si="54"/>
        <v>1.4310008139780248E-43</v>
      </c>
      <c r="I369">
        <f t="shared" si="54"/>
        <v>1.2361711553273816E-58</v>
      </c>
      <c r="J369">
        <f t="shared" si="55"/>
        <v>1.8790826112701193E-19</v>
      </c>
      <c r="K369">
        <f t="shared" si="50"/>
        <v>3.7208542918826879</v>
      </c>
      <c r="L369">
        <f t="shared" si="56"/>
        <v>13.844756661421819</v>
      </c>
    </row>
    <row r="370" spans="1:12" x14ac:dyDescent="0.25">
      <c r="A370">
        <f t="shared" si="57"/>
        <v>1047.8999999999837</v>
      </c>
      <c r="B370">
        <v>62</v>
      </c>
      <c r="C370">
        <f t="shared" si="51"/>
        <v>39.228005727982918</v>
      </c>
      <c r="D370">
        <f t="shared" si="52"/>
        <v>190.29745301298112</v>
      </c>
      <c r="E370">
        <f t="shared" si="53"/>
        <v>22.771994272017082</v>
      </c>
      <c r="F370">
        <f t="shared" si="54"/>
        <v>9.6614432131786059E-20</v>
      </c>
      <c r="G370">
        <f t="shared" si="54"/>
        <v>2.3387894713837375E-30</v>
      </c>
      <c r="H370">
        <f t="shared" si="54"/>
        <v>5.3177095611799307E-44</v>
      </c>
      <c r="I370">
        <f t="shared" si="54"/>
        <v>3.9564799452901714E-59</v>
      </c>
      <c r="J370">
        <f t="shared" si="55"/>
        <v>9.6614432134124848E-20</v>
      </c>
      <c r="K370">
        <f t="shared" si="50"/>
        <v>22.771994272017082</v>
      </c>
      <c r="L370">
        <f t="shared" si="56"/>
        <v>518.56372312477879</v>
      </c>
    </row>
    <row r="371" spans="1:12" x14ac:dyDescent="0.25">
      <c r="A371">
        <f t="shared" si="57"/>
        <v>1047.9499999999837</v>
      </c>
      <c r="B371">
        <v>48</v>
      </c>
      <c r="C371">
        <f t="shared" si="51"/>
        <v>39.176865747848524</v>
      </c>
      <c r="D371">
        <f t="shared" si="52"/>
        <v>190.24745301298117</v>
      </c>
      <c r="E371">
        <f t="shared" si="53"/>
        <v>8.8231342521514762</v>
      </c>
      <c r="F371">
        <f t="shared" si="54"/>
        <v>4.9443754164331964E-20</v>
      </c>
      <c r="G371">
        <f t="shared" si="54"/>
        <v>1.0308754405966265E-30</v>
      </c>
      <c r="H371">
        <f t="shared" si="54"/>
        <v>1.9669016627740194E-44</v>
      </c>
      <c r="I371">
        <f t="shared" si="54"/>
        <v>1.2604123002375731E-59</v>
      </c>
      <c r="J371">
        <f t="shared" si="55"/>
        <v>4.9443754165362842E-20</v>
      </c>
      <c r="K371">
        <f t="shared" si="50"/>
        <v>8.8231342521514762</v>
      </c>
      <c r="L371">
        <f t="shared" si="56"/>
        <v>77.847698031488591</v>
      </c>
    </row>
    <row r="372" spans="1:12" x14ac:dyDescent="0.25">
      <c r="A372">
        <f t="shared" si="57"/>
        <v>1047.9999999999836</v>
      </c>
      <c r="B372">
        <v>47</v>
      </c>
      <c r="C372">
        <f t="shared" si="51"/>
        <v>39.125725767714357</v>
      </c>
      <c r="D372">
        <f t="shared" si="52"/>
        <v>190.19745301298121</v>
      </c>
      <c r="E372">
        <f t="shared" si="53"/>
        <v>7.8742742322856429</v>
      </c>
      <c r="F372">
        <f t="shared" si="54"/>
        <v>2.5185708483745097E-20</v>
      </c>
      <c r="G372">
        <f t="shared" si="54"/>
        <v>4.5226664275647268E-31</v>
      </c>
      <c r="H372">
        <f t="shared" si="54"/>
        <v>7.24125734843577E-45</v>
      </c>
      <c r="I372">
        <f t="shared" si="54"/>
        <v>3.9965900034791453E-60</v>
      </c>
      <c r="J372">
        <f t="shared" si="55"/>
        <v>2.5185708484197363E-20</v>
      </c>
      <c r="K372">
        <f t="shared" si="50"/>
        <v>7.8742742322856429</v>
      </c>
      <c r="L372">
        <f t="shared" si="56"/>
        <v>62.00419468523765</v>
      </c>
    </row>
    <row r="373" spans="1:12" x14ac:dyDescent="0.25">
      <c r="A373">
        <f t="shared" si="57"/>
        <v>1048.0499999999836</v>
      </c>
      <c r="B373">
        <v>52</v>
      </c>
      <c r="C373">
        <f t="shared" si="51"/>
        <v>39.074585787579963</v>
      </c>
      <c r="D373">
        <f t="shared" si="52"/>
        <v>190.14745301298126</v>
      </c>
      <c r="E373">
        <f t="shared" si="53"/>
        <v>12.925414212420037</v>
      </c>
      <c r="F373">
        <f t="shared" si="54"/>
        <v>1.2769391637318647E-20</v>
      </c>
      <c r="G373">
        <f t="shared" si="54"/>
        <v>1.9749505329464599E-31</v>
      </c>
      <c r="H373">
        <f t="shared" si="54"/>
        <v>2.6534971036995099E-45</v>
      </c>
      <c r="I373">
        <f t="shared" si="54"/>
        <v>1.2613623499028213E-60</v>
      </c>
      <c r="J373">
        <f t="shared" si="55"/>
        <v>1.2769391637516142E-20</v>
      </c>
      <c r="K373">
        <f t="shared" si="50"/>
        <v>12.925414212420037</v>
      </c>
      <c r="L373">
        <f t="shared" si="56"/>
        <v>167.0663325626299</v>
      </c>
    </row>
    <row r="374" spans="1:12" x14ac:dyDescent="0.25">
      <c r="A374">
        <f t="shared" si="57"/>
        <v>1048.0999999999835</v>
      </c>
      <c r="B374">
        <v>47</v>
      </c>
      <c r="C374">
        <f t="shared" si="51"/>
        <v>39.023445807445796</v>
      </c>
      <c r="D374">
        <f t="shared" si="52"/>
        <v>190.0974530129813</v>
      </c>
      <c r="E374">
        <f t="shared" si="53"/>
        <v>7.9765541925542038</v>
      </c>
      <c r="F374">
        <f t="shared" si="54"/>
        <v>6.4440595139023275E-21</v>
      </c>
      <c r="G374">
        <f t="shared" si="54"/>
        <v>8.5840292369804663E-32</v>
      </c>
      <c r="H374">
        <f t="shared" si="54"/>
        <v>9.6782437234381383E-46</v>
      </c>
      <c r="I374">
        <f t="shared" si="54"/>
        <v>3.9624466739316648E-61</v>
      </c>
      <c r="J374">
        <f t="shared" si="55"/>
        <v>6.4440595139881675E-21</v>
      </c>
      <c r="K374">
        <f t="shared" si="50"/>
        <v>7.9765541925542038</v>
      </c>
      <c r="L374">
        <f t="shared" si="56"/>
        <v>63.625416786754045</v>
      </c>
    </row>
    <row r="375" spans="1:12" x14ac:dyDescent="0.25">
      <c r="A375">
        <f t="shared" si="57"/>
        <v>1048.1499999999835</v>
      </c>
      <c r="B375">
        <v>45</v>
      </c>
      <c r="C375">
        <f t="shared" si="51"/>
        <v>38.972305827311402</v>
      </c>
      <c r="D375">
        <f t="shared" si="52"/>
        <v>190.04745301298135</v>
      </c>
      <c r="E375">
        <f t="shared" si="53"/>
        <v>6.027694172688598</v>
      </c>
      <c r="F375">
        <f t="shared" si="54"/>
        <v>3.2368470578066112E-21</v>
      </c>
      <c r="G375">
        <f t="shared" si="54"/>
        <v>3.7136370419423531E-32</v>
      </c>
      <c r="H375">
        <f t="shared" si="54"/>
        <v>3.5135633810805208E-46</v>
      </c>
      <c r="I375">
        <f t="shared" si="54"/>
        <v>1.2389685957750346E-61</v>
      </c>
      <c r="J375">
        <f t="shared" si="55"/>
        <v>3.2368470578437474E-21</v>
      </c>
      <c r="K375">
        <f t="shared" si="50"/>
        <v>6.027694172688598</v>
      </c>
      <c r="L375">
        <f t="shared" si="56"/>
        <v>36.333097039464079</v>
      </c>
    </row>
    <row r="376" spans="1:12" x14ac:dyDescent="0.25">
      <c r="A376">
        <f t="shared" si="57"/>
        <v>1048.1999999999834</v>
      </c>
      <c r="B376">
        <v>49</v>
      </c>
      <c r="C376">
        <f t="shared" si="51"/>
        <v>38.921165847177235</v>
      </c>
      <c r="D376">
        <f t="shared" si="52"/>
        <v>189.9974530129814</v>
      </c>
      <c r="E376">
        <f t="shared" si="53"/>
        <v>10.078834152822765</v>
      </c>
      <c r="F376">
        <f t="shared" si="54"/>
        <v>1.6182965821545888E-21</v>
      </c>
      <c r="G376">
        <f t="shared" si="54"/>
        <v>1.5991198817297758E-32</v>
      </c>
      <c r="H376">
        <f t="shared" si="54"/>
        <v>1.2696158358379876E-46</v>
      </c>
      <c r="I376">
        <f t="shared" si="54"/>
        <v>3.8559417732135329E-62</v>
      </c>
      <c r="J376">
        <f t="shared" si="55"/>
        <v>1.61829658217058E-21</v>
      </c>
      <c r="K376">
        <f t="shared" si="50"/>
        <v>10.078834152822765</v>
      </c>
      <c r="L376">
        <f t="shared" si="56"/>
        <v>101.58289788010657</v>
      </c>
    </row>
    <row r="377" spans="1:12" x14ac:dyDescent="0.25">
      <c r="A377">
        <f t="shared" si="57"/>
        <v>1048.2499999999834</v>
      </c>
      <c r="B377">
        <v>49</v>
      </c>
      <c r="C377">
        <f t="shared" si="51"/>
        <v>38.870025867042841</v>
      </c>
      <c r="D377">
        <f t="shared" si="52"/>
        <v>189.94745301298144</v>
      </c>
      <c r="E377">
        <f t="shared" si="53"/>
        <v>10.129974132957159</v>
      </c>
      <c r="F377">
        <f t="shared" si="54"/>
        <v>8.0531790566758739E-22</v>
      </c>
      <c r="G377">
        <f t="shared" si="54"/>
        <v>6.8538704558994772E-33</v>
      </c>
      <c r="H377">
        <f t="shared" si="54"/>
        <v>4.566360242188066E-47</v>
      </c>
      <c r="I377">
        <f t="shared" si="54"/>
        <v>1.1944663979289525E-62</v>
      </c>
      <c r="J377">
        <f t="shared" si="55"/>
        <v>8.0531790567444127E-22</v>
      </c>
      <c r="K377">
        <f t="shared" si="50"/>
        <v>10.129974132957159</v>
      </c>
      <c r="L377">
        <f t="shared" si="56"/>
        <v>102.61637593438114</v>
      </c>
    </row>
    <row r="378" spans="1:12" x14ac:dyDescent="0.25">
      <c r="A378">
        <f t="shared" si="57"/>
        <v>1048.2999999999834</v>
      </c>
      <c r="B378">
        <v>37</v>
      </c>
      <c r="C378">
        <f t="shared" si="51"/>
        <v>38.818885886908447</v>
      </c>
      <c r="D378">
        <f t="shared" si="52"/>
        <v>189.89745301298149</v>
      </c>
      <c r="E378">
        <f t="shared" si="53"/>
        <v>-1.818885886908447</v>
      </c>
      <c r="F378">
        <f t="shared" si="54"/>
        <v>3.9888701130956122E-22</v>
      </c>
      <c r="G378">
        <f t="shared" si="54"/>
        <v>2.9239104089364099E-33</v>
      </c>
      <c r="H378">
        <f t="shared" si="54"/>
        <v>1.6347122256108879E-47</v>
      </c>
      <c r="I378">
        <f t="shared" si="54"/>
        <v>3.6829066210486743E-63</v>
      </c>
      <c r="J378">
        <f t="shared" si="55"/>
        <v>3.9888701131248514E-22</v>
      </c>
      <c r="K378">
        <f t="shared" si="50"/>
        <v>-1.818885886908447</v>
      </c>
      <c r="L378">
        <f t="shared" si="56"/>
        <v>3.3083458695947279</v>
      </c>
    </row>
    <row r="379" spans="1:12" x14ac:dyDescent="0.25">
      <c r="A379">
        <f t="shared" si="57"/>
        <v>1048.3499999999833</v>
      </c>
      <c r="B379">
        <v>44</v>
      </c>
      <c r="C379">
        <f t="shared" si="51"/>
        <v>38.76774590677428</v>
      </c>
      <c r="D379">
        <f t="shared" si="52"/>
        <v>189.84745301298153</v>
      </c>
      <c r="E379">
        <f t="shared" si="53"/>
        <v>5.2322540932257198</v>
      </c>
      <c r="F379">
        <f t="shared" si="54"/>
        <v>1.9665533616624497E-22</v>
      </c>
      <c r="G379">
        <f t="shared" si="54"/>
        <v>1.241553767149743E-33</v>
      </c>
      <c r="H379">
        <f t="shared" si="54"/>
        <v>5.824863492496329E-48</v>
      </c>
      <c r="I379">
        <f t="shared" si="54"/>
        <v>1.1302663008571102E-63</v>
      </c>
      <c r="J379">
        <f t="shared" si="55"/>
        <v>1.9665533616748653E-22</v>
      </c>
      <c r="K379">
        <f t="shared" si="50"/>
        <v>5.2322540932257198</v>
      </c>
      <c r="L379">
        <f t="shared" si="56"/>
        <v>27.376482896077299</v>
      </c>
    </row>
    <row r="380" spans="1:12" x14ac:dyDescent="0.25">
      <c r="A380">
        <f t="shared" si="57"/>
        <v>1048.3999999999833</v>
      </c>
      <c r="B380">
        <v>41</v>
      </c>
      <c r="C380">
        <f t="shared" si="51"/>
        <v>38.716605926639886</v>
      </c>
      <c r="D380">
        <f t="shared" si="52"/>
        <v>189.79745301298158</v>
      </c>
      <c r="E380">
        <f t="shared" si="53"/>
        <v>2.2833940733601139</v>
      </c>
      <c r="F380">
        <f t="shared" si="54"/>
        <v>9.6501680584081112E-23</v>
      </c>
      <c r="G380">
        <f t="shared" si="54"/>
        <v>5.247353272599927E-34</v>
      </c>
      <c r="H380">
        <f t="shared" si="54"/>
        <v>2.0658724037404837E-48</v>
      </c>
      <c r="I380">
        <f t="shared" si="54"/>
        <v>3.4525831904929896E-64</v>
      </c>
      <c r="J380">
        <f t="shared" si="55"/>
        <v>9.6501680584605852E-23</v>
      </c>
      <c r="K380">
        <f t="shared" si="50"/>
        <v>2.2833940733601139</v>
      </c>
      <c r="L380">
        <f t="shared" si="56"/>
        <v>5.2138884942560937</v>
      </c>
    </row>
    <row r="381" spans="1:12" x14ac:dyDescent="0.25">
      <c r="A381">
        <f t="shared" si="57"/>
        <v>1048.4499999999832</v>
      </c>
      <c r="B381">
        <v>48</v>
      </c>
      <c r="C381">
        <f t="shared" si="51"/>
        <v>38.665465946505719</v>
      </c>
      <c r="D381">
        <f t="shared" si="52"/>
        <v>189.74745301298162</v>
      </c>
      <c r="E381">
        <f t="shared" si="53"/>
        <v>9.3345340534942807</v>
      </c>
      <c r="F381">
        <f t="shared" si="54"/>
        <v>4.7134327925997959E-23</v>
      </c>
      <c r="G381">
        <f t="shared" si="54"/>
        <v>2.2074372970632743E-34</v>
      </c>
      <c r="H381">
        <f t="shared" si="54"/>
        <v>7.2928039305605398E-49</v>
      </c>
      <c r="I381">
        <f t="shared" si="54"/>
        <v>1.0497377740846018E-64</v>
      </c>
      <c r="J381">
        <f t="shared" si="55"/>
        <v>4.7134327926218705E-23</v>
      </c>
      <c r="K381">
        <f t="shared" si="50"/>
        <v>9.3345340534942807</v>
      </c>
      <c r="L381">
        <f t="shared" si="56"/>
        <v>87.133525995844366</v>
      </c>
    </row>
    <row r="382" spans="1:12" x14ac:dyDescent="0.25">
      <c r="A382">
        <f t="shared" si="57"/>
        <v>1048.4999999999832</v>
      </c>
      <c r="B382">
        <v>54</v>
      </c>
      <c r="C382">
        <f t="shared" si="51"/>
        <v>38.614325966371325</v>
      </c>
      <c r="D382">
        <f t="shared" si="52"/>
        <v>189.69745301298167</v>
      </c>
      <c r="E382">
        <f t="shared" si="53"/>
        <v>15.385674033628675</v>
      </c>
      <c r="F382">
        <f t="shared" si="54"/>
        <v>2.291464124429217E-23</v>
      </c>
      <c r="G382">
        <f t="shared" si="54"/>
        <v>9.2429318232486604E-35</v>
      </c>
      <c r="H382">
        <f t="shared" si="54"/>
        <v>2.5624705438081812E-49</v>
      </c>
      <c r="I382">
        <f t="shared" si="54"/>
        <v>3.1768067710872246E-65</v>
      </c>
      <c r="J382">
        <f t="shared" si="55"/>
        <v>2.2914641244384599E-23</v>
      </c>
      <c r="K382">
        <f t="shared" si="50"/>
        <v>15.385674033628675</v>
      </c>
      <c r="L382">
        <f t="shared" si="56"/>
        <v>236.71896546907567</v>
      </c>
    </row>
    <row r="383" spans="1:12" x14ac:dyDescent="0.25">
      <c r="A383">
        <f t="shared" si="57"/>
        <v>1048.5499999999831</v>
      </c>
      <c r="B383">
        <v>32</v>
      </c>
      <c r="C383">
        <f t="shared" si="51"/>
        <v>38.563185986236931</v>
      </c>
      <c r="D383">
        <f t="shared" si="52"/>
        <v>189.64745301298171</v>
      </c>
      <c r="E383">
        <f t="shared" si="53"/>
        <v>-6.5631859862369311</v>
      </c>
      <c r="F383">
        <f t="shared" si="54"/>
        <v>1.1088226952354502E-23</v>
      </c>
      <c r="G383">
        <f t="shared" si="54"/>
        <v>3.8521609471442872E-35</v>
      </c>
      <c r="H383">
        <f t="shared" si="54"/>
        <v>8.9618264002399867E-50</v>
      </c>
      <c r="I383">
        <f t="shared" si="54"/>
        <v>9.569165704544108E-66</v>
      </c>
      <c r="J383">
        <f t="shared" si="55"/>
        <v>1.1088226952393023E-23</v>
      </c>
      <c r="K383">
        <f t="shared" si="50"/>
        <v>-6.5631859862369311</v>
      </c>
      <c r="L383">
        <f t="shared" si="56"/>
        <v>43.075410289936841</v>
      </c>
    </row>
    <row r="384" spans="1:12" x14ac:dyDescent="0.25">
      <c r="A384">
        <f t="shared" si="57"/>
        <v>1048.5999999999831</v>
      </c>
      <c r="B384">
        <v>43</v>
      </c>
      <c r="C384">
        <f t="shared" si="51"/>
        <v>38.512046006102764</v>
      </c>
      <c r="D384">
        <f t="shared" si="52"/>
        <v>189.59745301298176</v>
      </c>
      <c r="E384">
        <f t="shared" si="53"/>
        <v>4.4879539938972357</v>
      </c>
      <c r="F384">
        <f t="shared" si="54"/>
        <v>5.3405311382129921E-24</v>
      </c>
      <c r="G384">
        <f t="shared" si="54"/>
        <v>1.5979839002814373E-35</v>
      </c>
      <c r="H384">
        <f t="shared" si="54"/>
        <v>3.1196614980747535E-50</v>
      </c>
      <c r="I384">
        <f t="shared" si="54"/>
        <v>2.8690006817798313E-66</v>
      </c>
      <c r="J384">
        <f t="shared" si="55"/>
        <v>5.3405311382289722E-24</v>
      </c>
      <c r="K384">
        <f t="shared" si="50"/>
        <v>4.4879539938972357</v>
      </c>
      <c r="L384">
        <f t="shared" si="56"/>
        <v>20.141731051338148</v>
      </c>
    </row>
    <row r="385" spans="1:12" x14ac:dyDescent="0.25">
      <c r="A385">
        <f t="shared" si="57"/>
        <v>1048.649999999983</v>
      </c>
      <c r="B385">
        <v>35</v>
      </c>
      <c r="C385">
        <f t="shared" si="51"/>
        <v>38.46090602596837</v>
      </c>
      <c r="D385">
        <f t="shared" si="52"/>
        <v>189.5474530129818</v>
      </c>
      <c r="E385">
        <f t="shared" si="53"/>
        <v>-3.4609060259683702</v>
      </c>
      <c r="F385">
        <f t="shared" si="54"/>
        <v>2.5602365758560441E-24</v>
      </c>
      <c r="G385">
        <f t="shared" si="54"/>
        <v>6.5980207315830725E-36</v>
      </c>
      <c r="H385">
        <f t="shared" si="54"/>
        <v>1.0809154391005103E-50</v>
      </c>
      <c r="I385">
        <f t="shared" si="54"/>
        <v>8.5617103015418593E-67</v>
      </c>
      <c r="J385">
        <f t="shared" si="55"/>
        <v>2.5602365758626423E-24</v>
      </c>
      <c r="K385">
        <f t="shared" si="50"/>
        <v>-3.4609060259683702</v>
      </c>
      <c r="L385">
        <f t="shared" si="56"/>
        <v>11.977870520584176</v>
      </c>
    </row>
    <row r="386" spans="1:12" x14ac:dyDescent="0.25">
      <c r="A386">
        <f t="shared" si="57"/>
        <v>1048.699999999983</v>
      </c>
      <c r="B386">
        <v>36</v>
      </c>
      <c r="C386">
        <f t="shared" si="51"/>
        <v>38.409766045834203</v>
      </c>
      <c r="D386">
        <f t="shared" si="52"/>
        <v>189.49745301298185</v>
      </c>
      <c r="E386">
        <f t="shared" si="53"/>
        <v>-2.4097660458342034</v>
      </c>
      <c r="F386">
        <f t="shared" si="54"/>
        <v>1.2216563161614218E-24</v>
      </c>
      <c r="G386">
        <f t="shared" si="54"/>
        <v>2.7116164074772053E-36</v>
      </c>
      <c r="H386">
        <f t="shared" si="54"/>
        <v>3.7277713658152077E-51</v>
      </c>
      <c r="I386">
        <f t="shared" si="54"/>
        <v>2.5431015756891407E-67</v>
      </c>
      <c r="J386">
        <f t="shared" si="55"/>
        <v>1.2216563161641333E-24</v>
      </c>
      <c r="K386">
        <f t="shared" si="50"/>
        <v>-2.4097660458342034</v>
      </c>
      <c r="L386">
        <f t="shared" si="56"/>
        <v>5.8069723956554125</v>
      </c>
    </row>
    <row r="387" spans="1:12" x14ac:dyDescent="0.25">
      <c r="A387">
        <f t="shared" si="57"/>
        <v>1048.7499999999829</v>
      </c>
      <c r="B387">
        <v>38</v>
      </c>
      <c r="C387">
        <f t="shared" si="51"/>
        <v>38.358626065699809</v>
      </c>
      <c r="D387">
        <f t="shared" si="52"/>
        <v>189.4474530129819</v>
      </c>
      <c r="E387">
        <f t="shared" si="53"/>
        <v>-0.35862606569980926</v>
      </c>
      <c r="F387">
        <f t="shared" si="54"/>
        <v>5.8021812687650013E-25</v>
      </c>
      <c r="G387">
        <f t="shared" si="54"/>
        <v>1.1092160148706867E-36</v>
      </c>
      <c r="H387">
        <f t="shared" si="54"/>
        <v>1.279617341311902E-51</v>
      </c>
      <c r="I387">
        <f t="shared" si="54"/>
        <v>7.5186554991643247E-68</v>
      </c>
      <c r="J387">
        <f t="shared" si="55"/>
        <v>5.8021812687760932E-25</v>
      </c>
      <c r="K387">
        <f t="shared" si="50"/>
        <v>-0.35862606569980926</v>
      </c>
      <c r="L387">
        <f t="shared" si="56"/>
        <v>0.12861265499932389</v>
      </c>
    </row>
    <row r="388" spans="1:12" x14ac:dyDescent="0.25">
      <c r="A388">
        <f t="shared" si="57"/>
        <v>1048.7999999999829</v>
      </c>
      <c r="B388">
        <v>46</v>
      </c>
      <c r="C388">
        <f t="shared" si="51"/>
        <v>38.307486085565415</v>
      </c>
      <c r="D388">
        <f t="shared" si="52"/>
        <v>189.39745301298194</v>
      </c>
      <c r="E388">
        <f t="shared" si="53"/>
        <v>7.6925139144345849</v>
      </c>
      <c r="F388">
        <f t="shared" si="54"/>
        <v>2.7428802135474529E-25</v>
      </c>
      <c r="G388">
        <f t="shared" si="54"/>
        <v>4.5162430938644619E-37</v>
      </c>
      <c r="H388">
        <f t="shared" si="54"/>
        <v>4.3720414112997791E-52</v>
      </c>
      <c r="I388">
        <f t="shared" si="54"/>
        <v>2.2125340663999989E-68</v>
      </c>
      <c r="J388">
        <f t="shared" si="55"/>
        <v>2.7428802135519693E-25</v>
      </c>
      <c r="K388">
        <f t="shared" si="50"/>
        <v>7.6925139144345849</v>
      </c>
      <c r="L388">
        <f t="shared" si="56"/>
        <v>59.1747703237697</v>
      </c>
    </row>
    <row r="389" spans="1:12" x14ac:dyDescent="0.25">
      <c r="A389">
        <f t="shared" si="57"/>
        <v>1048.8499999999829</v>
      </c>
      <c r="B389">
        <v>42</v>
      </c>
      <c r="C389">
        <f t="shared" si="51"/>
        <v>38.256346105431248</v>
      </c>
      <c r="D389">
        <f t="shared" si="52"/>
        <v>189.34745301298199</v>
      </c>
      <c r="E389">
        <f t="shared" si="53"/>
        <v>3.7436538945687516</v>
      </c>
      <c r="F389">
        <f t="shared" si="54"/>
        <v>1.2906119781653909E-25</v>
      </c>
      <c r="G389">
        <f t="shared" si="54"/>
        <v>1.8302557948814961E-37</v>
      </c>
      <c r="H389">
        <f t="shared" si="54"/>
        <v>1.4868313774692119E-52</v>
      </c>
      <c r="I389">
        <f t="shared" si="54"/>
        <v>6.4805676318707643E-69</v>
      </c>
      <c r="J389">
        <f t="shared" si="55"/>
        <v>1.2906119781672211E-25</v>
      </c>
      <c r="K389">
        <f t="shared" si="50"/>
        <v>3.7436538945687516</v>
      </c>
      <c r="L389">
        <f t="shared" si="56"/>
        <v>14.014944482319782</v>
      </c>
    </row>
    <row r="390" spans="1:12" x14ac:dyDescent="0.25">
      <c r="A390">
        <f t="shared" si="57"/>
        <v>1048.8999999999828</v>
      </c>
      <c r="B390">
        <v>45</v>
      </c>
      <c r="C390">
        <f t="shared" si="51"/>
        <v>38.205206125296854</v>
      </c>
      <c r="D390">
        <f t="shared" si="52"/>
        <v>189.29745301298203</v>
      </c>
      <c r="E390">
        <f t="shared" si="53"/>
        <v>6.7947938747031458</v>
      </c>
      <c r="F390">
        <f t="shared" si="54"/>
        <v>6.0444646536113629E-26</v>
      </c>
      <c r="G390">
        <f t="shared" si="54"/>
        <v>7.3827739581440749E-38</v>
      </c>
      <c r="H390">
        <f t="shared" si="54"/>
        <v>5.0328324162538079E-53</v>
      </c>
      <c r="I390">
        <f t="shared" si="54"/>
        <v>1.8893369983916028E-69</v>
      </c>
      <c r="J390">
        <f t="shared" si="55"/>
        <v>6.0444646536187453E-26</v>
      </c>
      <c r="K390">
        <f t="shared" si="50"/>
        <v>6.7947938747031458</v>
      </c>
      <c r="L390">
        <f t="shared" si="56"/>
        <v>46.169223799703389</v>
      </c>
    </row>
    <row r="391" spans="1:12" x14ac:dyDescent="0.25">
      <c r="A391">
        <f t="shared" si="57"/>
        <v>1048.9499999999828</v>
      </c>
      <c r="B391">
        <v>39</v>
      </c>
      <c r="C391">
        <f t="shared" si="51"/>
        <v>38.154066145162687</v>
      </c>
      <c r="D391">
        <f t="shared" si="52"/>
        <v>189.24745301298208</v>
      </c>
      <c r="E391">
        <f t="shared" si="53"/>
        <v>0.84593385483731254</v>
      </c>
      <c r="F391">
        <f t="shared" si="54"/>
        <v>2.8176905409503323E-26</v>
      </c>
      <c r="G391">
        <f t="shared" si="54"/>
        <v>2.9641532516057849E-38</v>
      </c>
      <c r="H391">
        <f t="shared" si="54"/>
        <v>1.6956512023529518E-53</v>
      </c>
      <c r="I391">
        <f t="shared" si="54"/>
        <v>5.4825059576579689E-70</v>
      </c>
      <c r="J391">
        <f t="shared" si="55"/>
        <v>2.8176905409532963E-26</v>
      </c>
      <c r="K391">
        <f t="shared" si="50"/>
        <v>0.84593385483731254</v>
      </c>
      <c r="L391">
        <f t="shared" si="56"/>
        <v>0.71560408675991538</v>
      </c>
    </row>
    <row r="392" spans="1:12" x14ac:dyDescent="0.25">
      <c r="A392">
        <f t="shared" si="57"/>
        <v>1048.9999999999827</v>
      </c>
      <c r="B392">
        <v>49</v>
      </c>
      <c r="C392">
        <f t="shared" si="51"/>
        <v>38.102926165028293</v>
      </c>
      <c r="D392">
        <f t="shared" si="52"/>
        <v>189.19745301298212</v>
      </c>
      <c r="E392">
        <f t="shared" si="53"/>
        <v>10.897073834971707</v>
      </c>
      <c r="F392">
        <f t="shared" si="54"/>
        <v>1.3073806315961012E-26</v>
      </c>
      <c r="G392">
        <f t="shared" si="54"/>
        <v>1.1845544718002068E-38</v>
      </c>
      <c r="H392">
        <f t="shared" si="54"/>
        <v>5.6863537765292168E-54</v>
      </c>
      <c r="I392">
        <f t="shared" si="54"/>
        <v>1.5835146884642168E-70</v>
      </c>
      <c r="J392">
        <f t="shared" si="55"/>
        <v>1.3073806315972859E-26</v>
      </c>
      <c r="K392">
        <f t="shared" si="50"/>
        <v>10.897073834971707</v>
      </c>
      <c r="L392">
        <f t="shared" si="56"/>
        <v>118.74621816482498</v>
      </c>
    </row>
    <row r="393" spans="1:12" x14ac:dyDescent="0.25">
      <c r="A393">
        <f t="shared" si="57"/>
        <v>1049.0499999999827</v>
      </c>
      <c r="B393">
        <v>41</v>
      </c>
      <c r="C393">
        <f t="shared" si="51"/>
        <v>38.051786184894127</v>
      </c>
      <c r="D393">
        <f t="shared" si="52"/>
        <v>189.14745301298217</v>
      </c>
      <c r="E393">
        <f t="shared" si="53"/>
        <v>2.9482138151058734</v>
      </c>
      <c r="F393">
        <f t="shared" si="54"/>
        <v>6.03787475899949E-27</v>
      </c>
      <c r="G393">
        <f t="shared" si="54"/>
        <v>4.7117552210177314E-39</v>
      </c>
      <c r="H393">
        <f t="shared" si="54"/>
        <v>1.8980363715250678E-54</v>
      </c>
      <c r="I393">
        <f t="shared" si="54"/>
        <v>4.5523786828126817E-71</v>
      </c>
      <c r="J393">
        <f t="shared" si="55"/>
        <v>6.0378747590042016E-27</v>
      </c>
      <c r="K393">
        <f t="shared" si="50"/>
        <v>2.9482138151058734</v>
      </c>
      <c r="L393">
        <f t="shared" si="56"/>
        <v>8.6919646995811295</v>
      </c>
    </row>
    <row r="394" spans="1:12" x14ac:dyDescent="0.25">
      <c r="A394">
        <f t="shared" si="57"/>
        <v>1049.0999999999826</v>
      </c>
      <c r="B394">
        <v>47</v>
      </c>
      <c r="C394">
        <f t="shared" si="51"/>
        <v>38.000646204759732</v>
      </c>
      <c r="D394">
        <f t="shared" si="52"/>
        <v>189.09745301298221</v>
      </c>
      <c r="E394">
        <f t="shared" si="53"/>
        <v>8.9993537952402676</v>
      </c>
      <c r="F394">
        <f t="shared" si="54"/>
        <v>2.7754886456070391E-27</v>
      </c>
      <c r="G394">
        <f t="shared" si="54"/>
        <v>1.8654503962032061E-39</v>
      </c>
      <c r="H394">
        <f t="shared" si="54"/>
        <v>6.3059204240624939E-55</v>
      </c>
      <c r="I394">
        <f t="shared" si="54"/>
        <v>1.3026506688936172E-71</v>
      </c>
      <c r="J394">
        <f t="shared" si="55"/>
        <v>2.7754886456089045E-27</v>
      </c>
      <c r="K394">
        <f t="shared" si="50"/>
        <v>8.9993537952402676</v>
      </c>
      <c r="L394">
        <f t="shared" si="56"/>
        <v>80.98836873190541</v>
      </c>
    </row>
    <row r="395" spans="1:12" x14ac:dyDescent="0.25">
      <c r="A395">
        <f t="shared" si="57"/>
        <v>1049.1499999999826</v>
      </c>
      <c r="B395">
        <v>36</v>
      </c>
      <c r="C395">
        <f t="shared" si="51"/>
        <v>37.949506224625338</v>
      </c>
      <c r="D395">
        <f t="shared" si="52"/>
        <v>189.04745301298226</v>
      </c>
      <c r="E395">
        <f t="shared" si="53"/>
        <v>-1.9495062246253383</v>
      </c>
      <c r="F395">
        <f t="shared" si="54"/>
        <v>1.2698958693094073E-27</v>
      </c>
      <c r="G395">
        <f t="shared" si="54"/>
        <v>7.3511958116353288E-40</v>
      </c>
      <c r="H395">
        <f t="shared" si="54"/>
        <v>2.0852865519819146E-55</v>
      </c>
      <c r="I395">
        <f t="shared" si="54"/>
        <v>3.7101447479263165E-72</v>
      </c>
      <c r="J395">
        <f t="shared" si="55"/>
        <v>1.2698958693101423E-27</v>
      </c>
      <c r="K395">
        <f t="shared" si="50"/>
        <v>-1.9495062246253383</v>
      </c>
      <c r="L395">
        <f t="shared" si="56"/>
        <v>3.8005745198529399</v>
      </c>
    </row>
    <row r="396" spans="1:12" x14ac:dyDescent="0.25">
      <c r="A396">
        <f t="shared" si="57"/>
        <v>1049.1999999999825</v>
      </c>
      <c r="B396">
        <v>35</v>
      </c>
      <c r="C396">
        <f t="shared" si="51"/>
        <v>37.898366244491172</v>
      </c>
      <c r="D396">
        <f t="shared" si="52"/>
        <v>188.99745301298231</v>
      </c>
      <c r="E396">
        <f t="shared" si="53"/>
        <v>-2.8983662444911715</v>
      </c>
      <c r="F396">
        <f t="shared" si="54"/>
        <v>5.7832247054945212E-28</v>
      </c>
      <c r="G396">
        <f t="shared" si="54"/>
        <v>2.883404539161148E-40</v>
      </c>
      <c r="H396">
        <f t="shared" si="54"/>
        <v>6.8636685004017697E-56</v>
      </c>
      <c r="I396">
        <f t="shared" ref="I396" si="58">I$5*EXP(-(($D396-I$6)^2)/(2*I$7^2))</f>
        <v>1.0517851656178191E-72</v>
      </c>
      <c r="J396">
        <f t="shared" si="55"/>
        <v>5.7832247054974045E-28</v>
      </c>
      <c r="K396">
        <f t="shared" ref="K396:K459" si="59">E396-J396</f>
        <v>-2.8983662444911715</v>
      </c>
      <c r="L396">
        <f t="shared" si="56"/>
        <v>8.4005268872058583</v>
      </c>
    </row>
    <row r="397" spans="1:12" x14ac:dyDescent="0.25">
      <c r="A397">
        <f t="shared" si="57"/>
        <v>1049.2499999999825</v>
      </c>
      <c r="B397">
        <v>35</v>
      </c>
      <c r="C397">
        <f t="shared" ref="C397:C452" si="60">$O$12*A397+$P$12</f>
        <v>37.847226264356777</v>
      </c>
      <c r="D397">
        <f t="shared" ref="D397:D452" si="61">1253.6-A397-$M$5</f>
        <v>188.94745301298235</v>
      </c>
      <c r="E397">
        <f t="shared" ref="E397:E452" si="62">B397-C397</f>
        <v>-2.8472262643567774</v>
      </c>
      <c r="F397">
        <f t="shared" ref="F397:I453" si="63">F$5*EXP(-(($D397-F$6)^2)/(2*F$7^2))</f>
        <v>2.6214726101289261E-28</v>
      </c>
      <c r="G397">
        <f t="shared" si="63"/>
        <v>1.1257098481222695E-40</v>
      </c>
      <c r="H397">
        <f t="shared" si="63"/>
        <v>2.2486411724151089E-56</v>
      </c>
      <c r="I397">
        <f t="shared" si="63"/>
        <v>2.9678129795163106E-73</v>
      </c>
      <c r="J397">
        <f t="shared" ref="J397:J460" si="64">F397+G397+H397+I397</f>
        <v>2.6214726101300517E-28</v>
      </c>
      <c r="K397">
        <f t="shared" si="59"/>
        <v>-2.8472262643567774</v>
      </c>
      <c r="L397">
        <f t="shared" ref="L397:L460" si="65">(K397)^2</f>
        <v>8.1066974004430499</v>
      </c>
    </row>
    <row r="398" spans="1:12" x14ac:dyDescent="0.25">
      <c r="A398">
        <f t="shared" ref="A398:A461" si="66">A397+$B$7</f>
        <v>1049.2999999999824</v>
      </c>
      <c r="B398">
        <v>38</v>
      </c>
      <c r="C398">
        <f t="shared" si="60"/>
        <v>37.796086284222611</v>
      </c>
      <c r="D398">
        <f t="shared" si="61"/>
        <v>188.8974530129824</v>
      </c>
      <c r="E398">
        <f t="shared" si="62"/>
        <v>0.20391371577738937</v>
      </c>
      <c r="F398">
        <f t="shared" si="63"/>
        <v>1.182752522121202E-28</v>
      </c>
      <c r="G398">
        <f t="shared" si="63"/>
        <v>4.3744217685897006E-41</v>
      </c>
      <c r="H398">
        <f t="shared" si="63"/>
        <v>7.3325885719245013E-57</v>
      </c>
      <c r="I398">
        <f t="shared" si="63"/>
        <v>8.3352632280543958E-74</v>
      </c>
      <c r="J398">
        <f t="shared" si="64"/>
        <v>1.1827525221216394E-28</v>
      </c>
      <c r="K398">
        <f t="shared" si="59"/>
        <v>0.20391371577738937</v>
      </c>
      <c r="L398">
        <f t="shared" si="65"/>
        <v>4.1580803482141937E-2</v>
      </c>
    </row>
    <row r="399" spans="1:12" x14ac:dyDescent="0.25">
      <c r="A399">
        <f t="shared" si="66"/>
        <v>1049.3499999999824</v>
      </c>
      <c r="B399">
        <v>33</v>
      </c>
      <c r="C399">
        <f t="shared" si="60"/>
        <v>37.744946304088216</v>
      </c>
      <c r="D399">
        <f t="shared" si="61"/>
        <v>188.84745301298244</v>
      </c>
      <c r="E399">
        <f t="shared" si="62"/>
        <v>-4.7449463040882165</v>
      </c>
      <c r="F399">
        <f t="shared" si="63"/>
        <v>5.3114823436045265E-29</v>
      </c>
      <c r="G399">
        <f t="shared" si="63"/>
        <v>1.6919524111339947E-41</v>
      </c>
      <c r="H399">
        <f t="shared" si="63"/>
        <v>2.3799496973235186E-57</v>
      </c>
      <c r="I399">
        <f t="shared" si="63"/>
        <v>2.3301045608112333E-74</v>
      </c>
      <c r="J399">
        <f t="shared" si="64"/>
        <v>5.3114823436062181E-29</v>
      </c>
      <c r="K399">
        <f t="shared" si="59"/>
        <v>-4.7449463040882165</v>
      </c>
      <c r="L399">
        <f t="shared" si="65"/>
        <v>22.514515428680426</v>
      </c>
    </row>
    <row r="400" spans="1:12" x14ac:dyDescent="0.25">
      <c r="A400">
        <f t="shared" si="66"/>
        <v>1049.3999999999824</v>
      </c>
      <c r="B400">
        <v>43</v>
      </c>
      <c r="C400">
        <f t="shared" si="60"/>
        <v>37.693806323953822</v>
      </c>
      <c r="D400">
        <f t="shared" si="61"/>
        <v>188.79745301298249</v>
      </c>
      <c r="E400">
        <f t="shared" si="62"/>
        <v>5.3061936760461776</v>
      </c>
      <c r="F400">
        <f t="shared" si="63"/>
        <v>2.3741650223286456E-29</v>
      </c>
      <c r="G400">
        <f t="shared" si="63"/>
        <v>6.5137177230672401E-42</v>
      </c>
      <c r="H400">
        <f t="shared" si="63"/>
        <v>7.6886756272823129E-58</v>
      </c>
      <c r="I400">
        <f t="shared" si="63"/>
        <v>6.4834296291966731E-75</v>
      </c>
      <c r="J400">
        <f t="shared" si="64"/>
        <v>2.374165022329297E-29</v>
      </c>
      <c r="K400">
        <f t="shared" si="59"/>
        <v>5.3061936760461776</v>
      </c>
      <c r="L400">
        <f t="shared" si="65"/>
        <v>28.155691327712447</v>
      </c>
    </row>
    <row r="401" spans="1:12" x14ac:dyDescent="0.25">
      <c r="A401">
        <f t="shared" si="66"/>
        <v>1049.4499999999823</v>
      </c>
      <c r="B401">
        <v>39</v>
      </c>
      <c r="C401">
        <f t="shared" si="60"/>
        <v>37.642666343819656</v>
      </c>
      <c r="D401">
        <f t="shared" si="61"/>
        <v>188.74745301298253</v>
      </c>
      <c r="E401">
        <f t="shared" si="62"/>
        <v>1.3573336561803444</v>
      </c>
      <c r="F401">
        <f t="shared" si="63"/>
        <v>1.0562807462798873E-29</v>
      </c>
      <c r="G401">
        <f t="shared" si="63"/>
        <v>2.4959910607020503E-42</v>
      </c>
      <c r="H401">
        <f t="shared" si="63"/>
        <v>2.4723423107362743E-58</v>
      </c>
      <c r="I401">
        <f t="shared" si="63"/>
        <v>1.7955913054204828E-75</v>
      </c>
      <c r="J401">
        <f t="shared" si="64"/>
        <v>1.0562807462801369E-29</v>
      </c>
      <c r="K401">
        <f t="shared" si="59"/>
        <v>1.3573336561803444</v>
      </c>
      <c r="L401">
        <f t="shared" si="65"/>
        <v>1.8423546541999014</v>
      </c>
    </row>
    <row r="402" spans="1:12" x14ac:dyDescent="0.25">
      <c r="A402">
        <f t="shared" si="66"/>
        <v>1049.4999999999823</v>
      </c>
      <c r="B402">
        <v>34</v>
      </c>
      <c r="C402">
        <f t="shared" si="60"/>
        <v>37.591526363685261</v>
      </c>
      <c r="D402">
        <f t="shared" si="61"/>
        <v>188.69745301298258</v>
      </c>
      <c r="E402">
        <f t="shared" si="62"/>
        <v>-3.5915263636852615</v>
      </c>
      <c r="F402">
        <f t="shared" si="63"/>
        <v>4.6775789428782849E-30</v>
      </c>
      <c r="G402">
        <f t="shared" si="63"/>
        <v>9.5198568510465004E-43</v>
      </c>
      <c r="H402">
        <f t="shared" si="63"/>
        <v>7.91295989084235E-59</v>
      </c>
      <c r="I402">
        <f t="shared" si="63"/>
        <v>4.949752539718126E-76</v>
      </c>
      <c r="J402">
        <f t="shared" si="64"/>
        <v>4.6775789428792371E-30</v>
      </c>
      <c r="K402">
        <f t="shared" si="59"/>
        <v>-3.5915263636852615</v>
      </c>
      <c r="L402">
        <f t="shared" si="65"/>
        <v>12.899061621046277</v>
      </c>
    </row>
    <row r="403" spans="1:12" x14ac:dyDescent="0.25">
      <c r="A403">
        <f t="shared" si="66"/>
        <v>1049.5499999999822</v>
      </c>
      <c r="B403">
        <v>47</v>
      </c>
      <c r="C403">
        <f t="shared" si="60"/>
        <v>37.540386383551095</v>
      </c>
      <c r="D403">
        <f t="shared" si="61"/>
        <v>188.64745301298262</v>
      </c>
      <c r="E403">
        <f t="shared" si="62"/>
        <v>9.4596136164489053</v>
      </c>
      <c r="F403">
        <f t="shared" si="63"/>
        <v>2.0617508812423878E-30</v>
      </c>
      <c r="G403">
        <f t="shared" si="63"/>
        <v>3.6140246577686424E-43</v>
      </c>
      <c r="H403">
        <f t="shared" si="63"/>
        <v>2.5208246005589006E-59</v>
      </c>
      <c r="I403">
        <f t="shared" si="63"/>
        <v>1.3581032279361468E-76</v>
      </c>
      <c r="J403">
        <f t="shared" si="64"/>
        <v>2.0617508812427493E-30</v>
      </c>
      <c r="K403">
        <f t="shared" si="59"/>
        <v>9.4596136164489053</v>
      </c>
      <c r="L403">
        <f t="shared" si="65"/>
        <v>89.484289772505534</v>
      </c>
    </row>
    <row r="404" spans="1:12" x14ac:dyDescent="0.25">
      <c r="A404">
        <f t="shared" si="66"/>
        <v>1049.5999999999822</v>
      </c>
      <c r="B404">
        <v>26</v>
      </c>
      <c r="C404">
        <f t="shared" si="60"/>
        <v>37.489246403416701</v>
      </c>
      <c r="D404">
        <f t="shared" si="61"/>
        <v>188.59745301298267</v>
      </c>
      <c r="E404">
        <f t="shared" si="62"/>
        <v>-11.489246403416701</v>
      </c>
      <c r="F404">
        <f t="shared" si="63"/>
        <v>9.0453328553461766E-31</v>
      </c>
      <c r="G404">
        <f t="shared" si="63"/>
        <v>1.3656050232621099E-43</v>
      </c>
      <c r="H404">
        <f t="shared" si="63"/>
        <v>7.9931800072252265E-60</v>
      </c>
      <c r="I404">
        <f t="shared" si="63"/>
        <v>3.708987559871659E-77</v>
      </c>
      <c r="J404">
        <f t="shared" si="64"/>
        <v>9.0453328553475429E-31</v>
      </c>
      <c r="K404">
        <f t="shared" si="59"/>
        <v>-11.489246403416701</v>
      </c>
      <c r="L404">
        <f t="shared" si="65"/>
        <v>132.00278291842358</v>
      </c>
    </row>
    <row r="405" spans="1:12" x14ac:dyDescent="0.25">
      <c r="A405">
        <f t="shared" si="66"/>
        <v>1049.6499999999821</v>
      </c>
      <c r="B405">
        <v>36</v>
      </c>
      <c r="C405">
        <f t="shared" si="60"/>
        <v>37.438106423282534</v>
      </c>
      <c r="D405">
        <f t="shared" si="61"/>
        <v>188.54745301298271</v>
      </c>
      <c r="E405">
        <f t="shared" si="62"/>
        <v>-1.4381064232825338</v>
      </c>
      <c r="F405">
        <f t="shared" si="63"/>
        <v>3.9499010659880626E-31</v>
      </c>
      <c r="G405">
        <f t="shared" si="63"/>
        <v>5.1360873457193147E-44</v>
      </c>
      <c r="H405">
        <f t="shared" si="63"/>
        <v>2.522724699890177E-60</v>
      </c>
      <c r="I405">
        <f t="shared" si="63"/>
        <v>1.0082106318340119E-77</v>
      </c>
      <c r="J405">
        <f t="shared" si="64"/>
        <v>3.9499010659885758E-31</v>
      </c>
      <c r="K405">
        <f t="shared" si="59"/>
        <v>-1.4381064232825338</v>
      </c>
      <c r="L405">
        <f t="shared" si="65"/>
        <v>2.0681500846864824</v>
      </c>
    </row>
    <row r="406" spans="1:12" x14ac:dyDescent="0.25">
      <c r="A406">
        <f t="shared" si="66"/>
        <v>1049.6999999999821</v>
      </c>
      <c r="B406">
        <v>31</v>
      </c>
      <c r="C406">
        <f t="shared" si="60"/>
        <v>37.38696644314814</v>
      </c>
      <c r="D406">
        <f t="shared" si="61"/>
        <v>188.49745301298276</v>
      </c>
      <c r="E406">
        <f t="shared" si="62"/>
        <v>-6.3869664431481397</v>
      </c>
      <c r="F406">
        <f t="shared" si="63"/>
        <v>1.7168058474376661E-31</v>
      </c>
      <c r="G406">
        <f t="shared" si="63"/>
        <v>1.9227065111857321E-44</v>
      </c>
      <c r="H406">
        <f t="shared" si="63"/>
        <v>7.9248933481297879E-61</v>
      </c>
      <c r="I406">
        <f t="shared" si="63"/>
        <v>2.7278499026488425E-78</v>
      </c>
      <c r="J406">
        <f t="shared" si="64"/>
        <v>1.7168058474378583E-31</v>
      </c>
      <c r="K406">
        <f t="shared" si="59"/>
        <v>-6.3869664431481397</v>
      </c>
      <c r="L406">
        <f t="shared" si="65"/>
        <v>40.793340345900397</v>
      </c>
    </row>
    <row r="407" spans="1:12" x14ac:dyDescent="0.25">
      <c r="A407">
        <f t="shared" si="66"/>
        <v>1049.749999999982</v>
      </c>
      <c r="B407">
        <v>44</v>
      </c>
      <c r="C407">
        <f t="shared" si="60"/>
        <v>37.335826463013746</v>
      </c>
      <c r="D407">
        <f t="shared" si="61"/>
        <v>188.44745301298281</v>
      </c>
      <c r="E407">
        <f t="shared" si="62"/>
        <v>6.6641735369862545</v>
      </c>
      <c r="F407">
        <f t="shared" si="63"/>
        <v>7.4272740840657211E-32</v>
      </c>
      <c r="G407">
        <f t="shared" si="63"/>
        <v>7.1641866840708398E-45</v>
      </c>
      <c r="H407">
        <f t="shared" si="63"/>
        <v>2.4779371916337367E-61</v>
      </c>
      <c r="I407">
        <f t="shared" si="63"/>
        <v>7.3462037256703926E-79</v>
      </c>
      <c r="J407">
        <f t="shared" si="64"/>
        <v>7.427274084066437E-32</v>
      </c>
      <c r="K407">
        <f t="shared" si="59"/>
        <v>6.6641735369862545</v>
      </c>
      <c r="L407">
        <f t="shared" si="65"/>
        <v>44.411208931067883</v>
      </c>
    </row>
    <row r="408" spans="1:12" x14ac:dyDescent="0.25">
      <c r="A408">
        <f t="shared" si="66"/>
        <v>1049.799999999982</v>
      </c>
      <c r="B408">
        <v>46</v>
      </c>
      <c r="C408">
        <f t="shared" si="60"/>
        <v>37.284686482879579</v>
      </c>
      <c r="D408">
        <f t="shared" si="61"/>
        <v>188.39745301298285</v>
      </c>
      <c r="E408">
        <f t="shared" si="62"/>
        <v>8.7153135171204212</v>
      </c>
      <c r="F408">
        <f t="shared" si="63"/>
        <v>3.1982397635378613E-32</v>
      </c>
      <c r="G408">
        <f t="shared" si="63"/>
        <v>2.6570155262678689E-45</v>
      </c>
      <c r="H408">
        <f t="shared" si="63"/>
        <v>7.7118835466885535E-62</v>
      </c>
      <c r="I408">
        <f t="shared" si="63"/>
        <v>1.9691498518012552E-79</v>
      </c>
      <c r="J408">
        <f t="shared" si="64"/>
        <v>3.1982397635381267E-32</v>
      </c>
      <c r="K408">
        <f t="shared" si="59"/>
        <v>8.7153135171204212</v>
      </c>
      <c r="L408">
        <f t="shared" si="65"/>
        <v>75.956689701701933</v>
      </c>
    </row>
    <row r="409" spans="1:12" x14ac:dyDescent="0.25">
      <c r="A409">
        <f t="shared" si="66"/>
        <v>1049.8499999999819</v>
      </c>
      <c r="B409">
        <v>43</v>
      </c>
      <c r="C409">
        <f t="shared" si="60"/>
        <v>37.233546502745185</v>
      </c>
      <c r="D409">
        <f t="shared" si="61"/>
        <v>188.3474530129829</v>
      </c>
      <c r="E409">
        <f t="shared" si="62"/>
        <v>5.7664534972548154</v>
      </c>
      <c r="F409">
        <f t="shared" si="63"/>
        <v>1.3707740912136541E-32</v>
      </c>
      <c r="G409">
        <f t="shared" si="63"/>
        <v>9.8083192051877224E-46</v>
      </c>
      <c r="H409">
        <f t="shared" si="63"/>
        <v>2.3889327959391782E-62</v>
      </c>
      <c r="I409">
        <f t="shared" si="63"/>
        <v>5.2537314192848382E-80</v>
      </c>
      <c r="J409">
        <f t="shared" si="64"/>
        <v>1.3707740912137521E-32</v>
      </c>
      <c r="K409">
        <f t="shared" si="59"/>
        <v>5.7664534972548154</v>
      </c>
      <c r="L409">
        <f t="shared" si="65"/>
        <v>33.251985936002292</v>
      </c>
    </row>
    <row r="410" spans="1:12" x14ac:dyDescent="0.25">
      <c r="A410">
        <f t="shared" si="66"/>
        <v>1049.8999999999819</v>
      </c>
      <c r="B410">
        <v>38</v>
      </c>
      <c r="C410">
        <f t="shared" si="60"/>
        <v>37.182406522611018</v>
      </c>
      <c r="D410">
        <f t="shared" si="61"/>
        <v>188.29745301298294</v>
      </c>
      <c r="E410">
        <f t="shared" si="62"/>
        <v>0.81759347738898214</v>
      </c>
      <c r="F410">
        <f t="shared" si="63"/>
        <v>5.8478208180176681E-33</v>
      </c>
      <c r="G410">
        <f t="shared" si="63"/>
        <v>3.6038639805544087E-46</v>
      </c>
      <c r="H410">
        <f t="shared" si="63"/>
        <v>7.3658132423489859E-63</v>
      </c>
      <c r="I410">
        <f t="shared" si="63"/>
        <v>1.3951800834535345E-80</v>
      </c>
      <c r="J410">
        <f t="shared" si="64"/>
        <v>5.8478208180180287E-33</v>
      </c>
      <c r="K410">
        <f t="shared" si="59"/>
        <v>0.81759347738898214</v>
      </c>
      <c r="L410">
        <f t="shared" si="65"/>
        <v>0.66845909426900807</v>
      </c>
    </row>
    <row r="411" spans="1:12" x14ac:dyDescent="0.25">
      <c r="A411">
        <f t="shared" si="66"/>
        <v>1049.9499999999819</v>
      </c>
      <c r="B411">
        <v>40</v>
      </c>
      <c r="C411">
        <f t="shared" si="60"/>
        <v>37.131266542476624</v>
      </c>
      <c r="D411">
        <f t="shared" si="61"/>
        <v>188.24745301298299</v>
      </c>
      <c r="E411">
        <f t="shared" si="62"/>
        <v>2.8687334575233763</v>
      </c>
      <c r="F411">
        <f t="shared" si="63"/>
        <v>2.4831075343613443E-33</v>
      </c>
      <c r="G411">
        <f t="shared" si="63"/>
        <v>1.3180002483266649E-46</v>
      </c>
      <c r="H411">
        <f t="shared" si="63"/>
        <v>2.2605326017918323E-63</v>
      </c>
      <c r="I411">
        <f t="shared" si="63"/>
        <v>3.6877881955407317E-81</v>
      </c>
      <c r="J411">
        <f t="shared" si="64"/>
        <v>2.483107534361476E-33</v>
      </c>
      <c r="K411">
        <f t="shared" si="59"/>
        <v>2.8687334575233763</v>
      </c>
      <c r="L411">
        <f t="shared" si="65"/>
        <v>8.2296316503140243</v>
      </c>
    </row>
    <row r="412" spans="1:12" x14ac:dyDescent="0.25">
      <c r="A412">
        <f t="shared" si="66"/>
        <v>1049.9999999999818</v>
      </c>
      <c r="B412">
        <v>36</v>
      </c>
      <c r="C412">
        <f t="shared" si="60"/>
        <v>37.08012656234223</v>
      </c>
      <c r="D412">
        <f t="shared" si="61"/>
        <v>188.19745301298303</v>
      </c>
      <c r="E412">
        <f t="shared" si="62"/>
        <v>-1.0801265623422296</v>
      </c>
      <c r="F412">
        <f t="shared" si="63"/>
        <v>1.0494706545462786E-33</v>
      </c>
      <c r="G412">
        <f t="shared" si="63"/>
        <v>4.7977309968249534E-47</v>
      </c>
      <c r="H412">
        <f t="shared" si="63"/>
        <v>6.9051663812238408E-64</v>
      </c>
      <c r="I412">
        <f t="shared" si="63"/>
        <v>9.7023061106114268E-82</v>
      </c>
      <c r="J412">
        <f t="shared" si="64"/>
        <v>1.0494706545463264E-33</v>
      </c>
      <c r="K412">
        <f t="shared" si="59"/>
        <v>-1.0801265623422296</v>
      </c>
      <c r="L412">
        <f t="shared" si="65"/>
        <v>1.1666733906772424</v>
      </c>
    </row>
    <row r="413" spans="1:12" x14ac:dyDescent="0.25">
      <c r="A413">
        <f t="shared" si="66"/>
        <v>1050.0499999999818</v>
      </c>
      <c r="B413">
        <v>30</v>
      </c>
      <c r="C413">
        <f t="shared" si="60"/>
        <v>37.028986582208063</v>
      </c>
      <c r="D413">
        <f t="shared" si="61"/>
        <v>188.14745301298308</v>
      </c>
      <c r="E413">
        <f t="shared" si="62"/>
        <v>-7.0289865822080628</v>
      </c>
      <c r="F413">
        <f t="shared" si="63"/>
        <v>4.4148745942377228E-34</v>
      </c>
      <c r="G413">
        <f t="shared" si="63"/>
        <v>1.7383194788914086E-47</v>
      </c>
      <c r="H413">
        <f t="shared" si="63"/>
        <v>2.0994755482417629E-64</v>
      </c>
      <c r="I413">
        <f t="shared" si="63"/>
        <v>2.5407227501783474E-82</v>
      </c>
      <c r="J413">
        <f t="shared" si="64"/>
        <v>4.4148745942378964E-34</v>
      </c>
      <c r="K413">
        <f t="shared" si="59"/>
        <v>-7.0289865822080628</v>
      </c>
      <c r="L413">
        <f t="shared" si="65"/>
        <v>49.406652372860982</v>
      </c>
    </row>
    <row r="414" spans="1:12" x14ac:dyDescent="0.25">
      <c r="A414">
        <f t="shared" si="66"/>
        <v>1050.0999999999817</v>
      </c>
      <c r="B414">
        <v>37</v>
      </c>
      <c r="C414">
        <f t="shared" si="60"/>
        <v>36.977846602073669</v>
      </c>
      <c r="D414">
        <f t="shared" si="61"/>
        <v>188.09745301298312</v>
      </c>
      <c r="E414">
        <f t="shared" si="62"/>
        <v>2.2153397926331309E-2</v>
      </c>
      <c r="F414">
        <f t="shared" si="63"/>
        <v>1.8485863646964926E-34</v>
      </c>
      <c r="G414">
        <f t="shared" si="63"/>
        <v>6.2689759026690225E-48</v>
      </c>
      <c r="H414">
        <f t="shared" si="63"/>
        <v>6.3536135423951185E-65</v>
      </c>
      <c r="I414">
        <f t="shared" si="63"/>
        <v>6.6223614516025992E-83</v>
      </c>
      <c r="J414">
        <f t="shared" si="64"/>
        <v>1.8485863646965553E-34</v>
      </c>
      <c r="K414">
        <f t="shared" si="59"/>
        <v>2.2153397926331309E-2</v>
      </c>
      <c r="L414">
        <f t="shared" si="65"/>
        <v>4.9077303968238033E-4</v>
      </c>
    </row>
    <row r="415" spans="1:12" x14ac:dyDescent="0.25">
      <c r="A415">
        <f t="shared" si="66"/>
        <v>1050.1499999999817</v>
      </c>
      <c r="B415">
        <v>29</v>
      </c>
      <c r="C415">
        <f t="shared" si="60"/>
        <v>36.926706621939502</v>
      </c>
      <c r="D415">
        <f t="shared" si="61"/>
        <v>188.04745301298317</v>
      </c>
      <c r="E415">
        <f t="shared" si="62"/>
        <v>-7.9267066219395019</v>
      </c>
      <c r="F415">
        <f t="shared" si="63"/>
        <v>7.7043218944845522E-35</v>
      </c>
      <c r="G415">
        <f t="shared" si="63"/>
        <v>2.2502817868439998E-48</v>
      </c>
      <c r="H415">
        <f t="shared" si="63"/>
        <v>1.9138331409755634E-65</v>
      </c>
      <c r="I415">
        <f t="shared" si="63"/>
        <v>1.7180736878251859E-83</v>
      </c>
      <c r="J415">
        <f t="shared" si="64"/>
        <v>7.7043218944847767E-35</v>
      </c>
      <c r="K415">
        <f t="shared" si="59"/>
        <v>-7.9267066219395019</v>
      </c>
      <c r="L415">
        <f t="shared" si="65"/>
        <v>62.832677870299548</v>
      </c>
    </row>
    <row r="416" spans="1:12" x14ac:dyDescent="0.25">
      <c r="A416">
        <f t="shared" si="66"/>
        <v>1050.1999999999816</v>
      </c>
      <c r="B416">
        <v>36</v>
      </c>
      <c r="C416">
        <f t="shared" si="60"/>
        <v>36.875566641805108</v>
      </c>
      <c r="D416">
        <f t="shared" si="61"/>
        <v>187.99745301298321</v>
      </c>
      <c r="E416">
        <f t="shared" si="62"/>
        <v>-0.87556664180510779</v>
      </c>
      <c r="F416">
        <f t="shared" si="63"/>
        <v>3.195967800644626E-35</v>
      </c>
      <c r="G416">
        <f t="shared" si="63"/>
        <v>8.039897477132653E-49</v>
      </c>
      <c r="H416">
        <f t="shared" si="63"/>
        <v>5.7380013637604197E-66</v>
      </c>
      <c r="I416">
        <f t="shared" si="63"/>
        <v>4.4365358299133783E-84</v>
      </c>
      <c r="J416">
        <f t="shared" si="64"/>
        <v>3.1959678006447062E-35</v>
      </c>
      <c r="K416">
        <f t="shared" si="59"/>
        <v>-0.87556664180510779</v>
      </c>
      <c r="L416">
        <f t="shared" si="65"/>
        <v>0.76661694424187399</v>
      </c>
    </row>
    <row r="417" spans="1:12" x14ac:dyDescent="0.25">
      <c r="A417">
        <f t="shared" si="66"/>
        <v>1050.2499999999816</v>
      </c>
      <c r="B417">
        <v>40</v>
      </c>
      <c r="C417">
        <f t="shared" si="60"/>
        <v>36.824426661670941</v>
      </c>
      <c r="D417">
        <f t="shared" si="61"/>
        <v>187.94745301298326</v>
      </c>
      <c r="E417">
        <f t="shared" si="62"/>
        <v>3.175573338329059</v>
      </c>
      <c r="F417">
        <f t="shared" si="63"/>
        <v>1.319604146350538E-35</v>
      </c>
      <c r="G417">
        <f t="shared" si="63"/>
        <v>2.859153139803874E-49</v>
      </c>
      <c r="H417">
        <f t="shared" si="63"/>
        <v>1.7123420603685254E-66</v>
      </c>
      <c r="I417">
        <f t="shared" si="63"/>
        <v>1.1403009884950006E-84</v>
      </c>
      <c r="J417">
        <f t="shared" si="64"/>
        <v>1.3196041463505666E-35</v>
      </c>
      <c r="K417">
        <f t="shared" si="59"/>
        <v>3.175573338329059</v>
      </c>
      <c r="L417">
        <f t="shared" si="65"/>
        <v>10.084266027106365</v>
      </c>
    </row>
    <row r="418" spans="1:12" x14ac:dyDescent="0.25">
      <c r="A418">
        <f t="shared" si="66"/>
        <v>1050.2999999999815</v>
      </c>
      <c r="B418">
        <v>34</v>
      </c>
      <c r="C418">
        <f t="shared" si="60"/>
        <v>36.773286681536547</v>
      </c>
      <c r="D418">
        <f t="shared" si="61"/>
        <v>187.89745301298331</v>
      </c>
      <c r="E418">
        <f t="shared" si="62"/>
        <v>-2.7732866815365469</v>
      </c>
      <c r="F418">
        <f t="shared" si="63"/>
        <v>5.4232328150945216E-36</v>
      </c>
      <c r="G418">
        <f t="shared" si="63"/>
        <v>1.0120398762515951E-49</v>
      </c>
      <c r="H418">
        <f t="shared" si="63"/>
        <v>5.0862031515576792E-67</v>
      </c>
      <c r="I418">
        <f t="shared" si="63"/>
        <v>2.9172141353676009E-85</v>
      </c>
      <c r="J418">
        <f t="shared" si="64"/>
        <v>5.4232328150946225E-36</v>
      </c>
      <c r="K418">
        <f t="shared" si="59"/>
        <v>-2.7732866815365469</v>
      </c>
      <c r="L418">
        <f t="shared" si="65"/>
        <v>7.6911190179879929</v>
      </c>
    </row>
    <row r="419" spans="1:12" x14ac:dyDescent="0.25">
      <c r="A419">
        <f t="shared" si="66"/>
        <v>1050.3499999999815</v>
      </c>
      <c r="B419">
        <v>28</v>
      </c>
      <c r="C419">
        <f t="shared" si="60"/>
        <v>36.722146701402153</v>
      </c>
      <c r="D419">
        <f t="shared" si="61"/>
        <v>187.84745301298335</v>
      </c>
      <c r="E419">
        <f t="shared" si="62"/>
        <v>-8.7221467014021528</v>
      </c>
      <c r="F419">
        <f t="shared" si="63"/>
        <v>2.2184320297990025E-36</v>
      </c>
      <c r="G419">
        <f t="shared" si="63"/>
        <v>3.5655877853122933E-50</v>
      </c>
      <c r="H419">
        <f t="shared" si="63"/>
        <v>1.5037310998860744E-67</v>
      </c>
      <c r="I419">
        <f t="shared" si="63"/>
        <v>7.4283168273571309E-86</v>
      </c>
      <c r="J419">
        <f t="shared" si="64"/>
        <v>2.2184320297990382E-36</v>
      </c>
      <c r="K419">
        <f t="shared" si="59"/>
        <v>-8.7221467014021528</v>
      </c>
      <c r="L419">
        <f t="shared" si="65"/>
        <v>76.075843080780459</v>
      </c>
    </row>
    <row r="420" spans="1:12" x14ac:dyDescent="0.25">
      <c r="A420">
        <f t="shared" si="66"/>
        <v>1050.3999999999814</v>
      </c>
      <c r="B420">
        <v>37</v>
      </c>
      <c r="C420">
        <f t="shared" si="60"/>
        <v>36.671006721267986</v>
      </c>
      <c r="D420">
        <f t="shared" si="61"/>
        <v>187.7974530129834</v>
      </c>
      <c r="E420">
        <f t="shared" si="62"/>
        <v>0.32899327873201401</v>
      </c>
      <c r="F420">
        <f t="shared" si="63"/>
        <v>9.0324861879649756E-37</v>
      </c>
      <c r="G420">
        <f t="shared" si="63"/>
        <v>1.2503682655399733E-50</v>
      </c>
      <c r="H420">
        <f t="shared" si="63"/>
        <v>4.4250681329572076E-68</v>
      </c>
      <c r="I420">
        <f t="shared" si="63"/>
        <v>1.882720402893401E-86</v>
      </c>
      <c r="J420">
        <f t="shared" si="64"/>
        <v>9.0324861879651009E-37</v>
      </c>
      <c r="K420">
        <f t="shared" si="59"/>
        <v>0.32899327873201401</v>
      </c>
      <c r="L420">
        <f t="shared" si="65"/>
        <v>0.10823657745084066</v>
      </c>
    </row>
    <row r="421" spans="1:12" x14ac:dyDescent="0.25">
      <c r="A421">
        <f t="shared" si="66"/>
        <v>1050.4499999999814</v>
      </c>
      <c r="B421">
        <v>50</v>
      </c>
      <c r="C421">
        <f t="shared" si="60"/>
        <v>36.619866741133592</v>
      </c>
      <c r="D421">
        <f t="shared" si="61"/>
        <v>187.74745301298344</v>
      </c>
      <c r="E421">
        <f t="shared" si="62"/>
        <v>13.380133258866408</v>
      </c>
      <c r="F421">
        <f t="shared" si="63"/>
        <v>3.6605115898591233E-37</v>
      </c>
      <c r="G421">
        <f t="shared" si="63"/>
        <v>4.3643347393319096E-51</v>
      </c>
      <c r="H421">
        <f t="shared" si="63"/>
        <v>1.2961135264203472E-68</v>
      </c>
      <c r="I421">
        <f t="shared" si="63"/>
        <v>4.7495727076758571E-87</v>
      </c>
      <c r="J421">
        <f t="shared" si="64"/>
        <v>3.6605115898591671E-37</v>
      </c>
      <c r="K421">
        <f t="shared" si="59"/>
        <v>13.380133258866408</v>
      </c>
      <c r="L421">
        <f t="shared" si="65"/>
        <v>179.02796602502301</v>
      </c>
    </row>
    <row r="422" spans="1:12" x14ac:dyDescent="0.25">
      <c r="A422">
        <f t="shared" si="66"/>
        <v>1050.4999999999814</v>
      </c>
      <c r="B422">
        <v>43</v>
      </c>
      <c r="C422">
        <f t="shared" si="60"/>
        <v>36.568726760999425</v>
      </c>
      <c r="D422">
        <f t="shared" si="61"/>
        <v>187.69745301298349</v>
      </c>
      <c r="E422">
        <f t="shared" si="62"/>
        <v>6.4312732390005749</v>
      </c>
      <c r="F422">
        <f t="shared" si="63"/>
        <v>1.4765547916677806E-37</v>
      </c>
      <c r="G422">
        <f t="shared" si="63"/>
        <v>1.5162522710552806E-51</v>
      </c>
      <c r="H422">
        <f t="shared" si="63"/>
        <v>3.778673996918525E-69</v>
      </c>
      <c r="I422">
        <f t="shared" si="63"/>
        <v>1.1926047990096214E-87</v>
      </c>
      <c r="J422">
        <f t="shared" si="64"/>
        <v>1.4765547916677958E-37</v>
      </c>
      <c r="K422">
        <f t="shared" si="59"/>
        <v>6.4312732390005749</v>
      </c>
      <c r="L422">
        <f t="shared" si="65"/>
        <v>41.361275474684945</v>
      </c>
    </row>
    <row r="423" spans="1:12" x14ac:dyDescent="0.25">
      <c r="A423">
        <f t="shared" si="66"/>
        <v>1050.5499999999813</v>
      </c>
      <c r="B423">
        <v>36</v>
      </c>
      <c r="C423">
        <f t="shared" si="60"/>
        <v>36.517586780865031</v>
      </c>
      <c r="D423">
        <f t="shared" si="61"/>
        <v>187.64745301298353</v>
      </c>
      <c r="E423">
        <f t="shared" si="62"/>
        <v>-0.51758678086503096</v>
      </c>
      <c r="F423">
        <f t="shared" si="63"/>
        <v>5.9283065033687732E-38</v>
      </c>
      <c r="G423">
        <f t="shared" si="63"/>
        <v>5.2432211586451772E-52</v>
      </c>
      <c r="H423">
        <f t="shared" si="63"/>
        <v>1.0965011915709856E-69</v>
      </c>
      <c r="I423">
        <f t="shared" si="63"/>
        <v>2.9806560628837545E-88</v>
      </c>
      <c r="J423">
        <f t="shared" si="64"/>
        <v>5.9283065033688254E-38</v>
      </c>
      <c r="K423">
        <f t="shared" si="59"/>
        <v>-0.51758678086503096</v>
      </c>
      <c r="L423">
        <f t="shared" si="65"/>
        <v>0.26789607572622559</v>
      </c>
    </row>
    <row r="424" spans="1:12" x14ac:dyDescent="0.25">
      <c r="A424">
        <f t="shared" si="66"/>
        <v>1050.5999999999813</v>
      </c>
      <c r="B424">
        <v>41</v>
      </c>
      <c r="C424">
        <f t="shared" si="60"/>
        <v>36.466446800730637</v>
      </c>
      <c r="D424">
        <f t="shared" si="61"/>
        <v>187.59745301298358</v>
      </c>
      <c r="E424">
        <f t="shared" si="62"/>
        <v>4.5335531992693632</v>
      </c>
      <c r="F424">
        <f t="shared" si="63"/>
        <v>2.3691089436635733E-38</v>
      </c>
      <c r="G424">
        <f t="shared" si="63"/>
        <v>1.8046716243869072E-52</v>
      </c>
      <c r="H424">
        <f t="shared" si="63"/>
        <v>3.1670293770426599E-70</v>
      </c>
      <c r="I424">
        <f t="shared" si="63"/>
        <v>7.414817733559509E-89</v>
      </c>
      <c r="J424">
        <f t="shared" si="64"/>
        <v>2.3691089436635916E-38</v>
      </c>
      <c r="K424">
        <f t="shared" si="59"/>
        <v>4.5335531992693632</v>
      </c>
      <c r="L424">
        <f t="shared" si="65"/>
        <v>20.553104610605477</v>
      </c>
    </row>
    <row r="425" spans="1:12" x14ac:dyDescent="0.25">
      <c r="A425">
        <f t="shared" si="66"/>
        <v>1050.6499999999812</v>
      </c>
      <c r="B425">
        <v>32</v>
      </c>
      <c r="C425">
        <f t="shared" si="60"/>
        <v>36.41530682059647</v>
      </c>
      <c r="D425">
        <f t="shared" si="61"/>
        <v>187.54745301298362</v>
      </c>
      <c r="E425">
        <f t="shared" si="62"/>
        <v>-4.4153068205964701</v>
      </c>
      <c r="F425">
        <f t="shared" si="63"/>
        <v>9.4235104422878955E-39</v>
      </c>
      <c r="G425">
        <f t="shared" si="63"/>
        <v>6.1826050448031911E-53</v>
      </c>
      <c r="H425">
        <f t="shared" si="63"/>
        <v>9.1047573659550403E-71</v>
      </c>
      <c r="I425">
        <f t="shared" si="63"/>
        <v>1.8359565335562731E-89</v>
      </c>
      <c r="J425">
        <f t="shared" si="64"/>
        <v>9.4235104422879569E-39</v>
      </c>
      <c r="K425">
        <f t="shared" si="59"/>
        <v>-4.4153068205964701</v>
      </c>
      <c r="L425">
        <f t="shared" si="65"/>
        <v>19.494934320005708</v>
      </c>
    </row>
    <row r="426" spans="1:12" x14ac:dyDescent="0.25">
      <c r="A426">
        <f t="shared" si="66"/>
        <v>1050.6999999999812</v>
      </c>
      <c r="B426">
        <v>42</v>
      </c>
      <c r="C426">
        <f t="shared" si="60"/>
        <v>36.364166840462076</v>
      </c>
      <c r="D426">
        <f t="shared" si="61"/>
        <v>187.49745301298367</v>
      </c>
      <c r="E426">
        <f t="shared" si="62"/>
        <v>5.6358331595379241</v>
      </c>
      <c r="F426">
        <f t="shared" si="63"/>
        <v>3.7309007925068308E-39</v>
      </c>
      <c r="G426">
        <f t="shared" si="63"/>
        <v>2.1082306309385666E-53</v>
      </c>
      <c r="H426">
        <f t="shared" si="63"/>
        <v>2.6053013378818663E-71</v>
      </c>
      <c r="I426">
        <f t="shared" si="63"/>
        <v>4.5247814887974819E-90</v>
      </c>
      <c r="J426">
        <f t="shared" si="64"/>
        <v>3.7309007925068516E-39</v>
      </c>
      <c r="K426">
        <f t="shared" si="59"/>
        <v>5.6358331595379241</v>
      </c>
      <c r="L426">
        <f t="shared" si="65"/>
        <v>31.762615402147219</v>
      </c>
    </row>
    <row r="427" spans="1:12" x14ac:dyDescent="0.25">
      <c r="A427">
        <f t="shared" si="66"/>
        <v>1050.7499999999811</v>
      </c>
      <c r="B427">
        <v>29</v>
      </c>
      <c r="C427">
        <f t="shared" si="60"/>
        <v>36.313026860327909</v>
      </c>
      <c r="D427">
        <f t="shared" si="61"/>
        <v>187.44745301298371</v>
      </c>
      <c r="E427">
        <f t="shared" si="62"/>
        <v>-7.3130268603279092</v>
      </c>
      <c r="F427">
        <f t="shared" si="63"/>
        <v>1.4702391623668466E-39</v>
      </c>
      <c r="G427">
        <f t="shared" si="63"/>
        <v>7.1554678545454991E-54</v>
      </c>
      <c r="H427">
        <f t="shared" si="63"/>
        <v>7.4202894961234256E-72</v>
      </c>
      <c r="I427">
        <f t="shared" si="63"/>
        <v>1.1099569325026515E-90</v>
      </c>
      <c r="J427">
        <f t="shared" si="64"/>
        <v>1.4702391623668538E-39</v>
      </c>
      <c r="K427">
        <f t="shared" si="59"/>
        <v>-7.3130268603279092</v>
      </c>
      <c r="L427">
        <f t="shared" si="65"/>
        <v>53.480361859877476</v>
      </c>
    </row>
    <row r="428" spans="1:12" x14ac:dyDescent="0.25">
      <c r="A428">
        <f t="shared" si="66"/>
        <v>1050.7999999999811</v>
      </c>
      <c r="B428">
        <v>40</v>
      </c>
      <c r="C428">
        <f t="shared" si="60"/>
        <v>36.261886880193515</v>
      </c>
      <c r="D428">
        <f t="shared" si="61"/>
        <v>187.39745301298376</v>
      </c>
      <c r="E428">
        <f t="shared" si="62"/>
        <v>3.738113119806485</v>
      </c>
      <c r="F428">
        <f t="shared" si="63"/>
        <v>5.7668090784791504E-40</v>
      </c>
      <c r="G428">
        <f t="shared" si="63"/>
        <v>2.4173038959092544E-54</v>
      </c>
      <c r="H428">
        <f t="shared" si="63"/>
        <v>2.103570331312644E-72</v>
      </c>
      <c r="I428">
        <f t="shared" si="63"/>
        <v>2.7101164102842099E-91</v>
      </c>
      <c r="J428">
        <f t="shared" si="64"/>
        <v>5.7668090784791749E-40</v>
      </c>
      <c r="K428">
        <f t="shared" si="59"/>
        <v>3.738113119806485</v>
      </c>
      <c r="L428">
        <f t="shared" si="65"/>
        <v>13.973489696469372</v>
      </c>
    </row>
    <row r="429" spans="1:12" x14ac:dyDescent="0.25">
      <c r="A429">
        <f t="shared" si="66"/>
        <v>1050.849999999981</v>
      </c>
      <c r="B429">
        <v>42</v>
      </c>
      <c r="C429">
        <f t="shared" si="60"/>
        <v>36.210746900059348</v>
      </c>
      <c r="D429">
        <f t="shared" si="61"/>
        <v>187.34745301298381</v>
      </c>
      <c r="E429">
        <f t="shared" si="62"/>
        <v>5.7892530999406517</v>
      </c>
      <c r="F429">
        <f t="shared" si="63"/>
        <v>2.2514196963060649E-40</v>
      </c>
      <c r="G429">
        <f t="shared" si="63"/>
        <v>8.1282634229350508E-55</v>
      </c>
      <c r="H429">
        <f t="shared" si="63"/>
        <v>5.9356259592509187E-73</v>
      </c>
      <c r="I429">
        <f t="shared" si="63"/>
        <v>6.5863236016843556E-92</v>
      </c>
      <c r="J429">
        <f t="shared" si="64"/>
        <v>2.251419696306073E-40</v>
      </c>
      <c r="K429">
        <f t="shared" si="59"/>
        <v>5.7892530999406517</v>
      </c>
      <c r="L429">
        <f t="shared" si="65"/>
        <v>33.515451455172446</v>
      </c>
    </row>
    <row r="430" spans="1:12" x14ac:dyDescent="0.25">
      <c r="A430">
        <f t="shared" si="66"/>
        <v>1050.899999999981</v>
      </c>
      <c r="B430">
        <v>35</v>
      </c>
      <c r="C430">
        <f t="shared" si="60"/>
        <v>36.159606919924954</v>
      </c>
      <c r="D430">
        <f t="shared" si="61"/>
        <v>187.29745301298385</v>
      </c>
      <c r="E430">
        <f t="shared" si="62"/>
        <v>-1.1596069199249541</v>
      </c>
      <c r="F430">
        <f t="shared" si="63"/>
        <v>8.7488435374197283E-41</v>
      </c>
      <c r="G430">
        <f t="shared" si="63"/>
        <v>2.7204302085925633E-55</v>
      </c>
      <c r="H430">
        <f t="shared" si="63"/>
        <v>1.6670526456723316E-73</v>
      </c>
      <c r="I430">
        <f t="shared" si="63"/>
        <v>1.5932043540885027E-92</v>
      </c>
      <c r="J430">
        <f t="shared" si="64"/>
        <v>8.7488435374197558E-41</v>
      </c>
      <c r="K430">
        <f t="shared" si="59"/>
        <v>-1.1596069199249541</v>
      </c>
      <c r="L430">
        <f t="shared" si="65"/>
        <v>1.3446882087378389</v>
      </c>
    </row>
    <row r="431" spans="1:12" x14ac:dyDescent="0.25">
      <c r="A431">
        <f t="shared" si="66"/>
        <v>1050.9499999999809</v>
      </c>
      <c r="B431">
        <v>39</v>
      </c>
      <c r="C431">
        <f t="shared" si="60"/>
        <v>36.10846693979056</v>
      </c>
      <c r="D431">
        <f t="shared" si="61"/>
        <v>187.2474530129839</v>
      </c>
      <c r="E431">
        <f t="shared" si="62"/>
        <v>2.89153306020944</v>
      </c>
      <c r="F431">
        <f t="shared" si="63"/>
        <v>3.3839048223614251E-41</v>
      </c>
      <c r="G431">
        <f t="shared" si="63"/>
        <v>9.0625561115700461E-56</v>
      </c>
      <c r="H431">
        <f t="shared" si="63"/>
        <v>4.660209121794918E-74</v>
      </c>
      <c r="I431">
        <f t="shared" si="63"/>
        <v>3.8359523644410304E-93</v>
      </c>
      <c r="J431">
        <f t="shared" si="64"/>
        <v>3.3839048223614343E-41</v>
      </c>
      <c r="K431">
        <f t="shared" si="59"/>
        <v>2.89153306020944</v>
      </c>
      <c r="L431">
        <f t="shared" si="65"/>
        <v>8.3609634382841698</v>
      </c>
    </row>
    <row r="432" spans="1:12" x14ac:dyDescent="0.25">
      <c r="A432">
        <f t="shared" si="66"/>
        <v>1050.9999999999809</v>
      </c>
      <c r="B432">
        <v>30</v>
      </c>
      <c r="C432">
        <f t="shared" si="60"/>
        <v>36.057326959656393</v>
      </c>
      <c r="D432">
        <f t="shared" si="61"/>
        <v>187.19745301298394</v>
      </c>
      <c r="E432">
        <f t="shared" si="62"/>
        <v>-6.0573269596563932</v>
      </c>
      <c r="F432">
        <f t="shared" si="63"/>
        <v>1.3027435446495857E-41</v>
      </c>
      <c r="G432">
        <f t="shared" si="63"/>
        <v>3.0049491643289739E-56</v>
      </c>
      <c r="H432">
        <f t="shared" si="63"/>
        <v>1.2966859258875396E-74</v>
      </c>
      <c r="I432">
        <f t="shared" si="63"/>
        <v>9.1928087937930091E-94</v>
      </c>
      <c r="J432">
        <f t="shared" si="64"/>
        <v>1.3027435446495888E-41</v>
      </c>
      <c r="K432">
        <f t="shared" si="59"/>
        <v>-6.0573269596563932</v>
      </c>
      <c r="L432">
        <f t="shared" si="65"/>
        <v>36.691209896180162</v>
      </c>
    </row>
    <row r="433" spans="1:12" x14ac:dyDescent="0.25">
      <c r="A433">
        <f t="shared" si="66"/>
        <v>1051.0499999999809</v>
      </c>
      <c r="B433">
        <v>41</v>
      </c>
      <c r="C433">
        <f t="shared" si="60"/>
        <v>36.006186979521999</v>
      </c>
      <c r="D433">
        <f t="shared" si="61"/>
        <v>187.14745301298399</v>
      </c>
      <c r="E433">
        <f t="shared" si="62"/>
        <v>4.9938130204780009</v>
      </c>
      <c r="F433">
        <f t="shared" si="63"/>
        <v>4.9919821215432145E-42</v>
      </c>
      <c r="G433">
        <f t="shared" si="63"/>
        <v>9.9173776426413082E-57</v>
      </c>
      <c r="H433">
        <f t="shared" si="63"/>
        <v>3.5911826109748777E-75</v>
      </c>
      <c r="I433">
        <f t="shared" si="63"/>
        <v>2.192787514595228E-94</v>
      </c>
      <c r="J433">
        <f t="shared" si="64"/>
        <v>4.9919821215432247E-42</v>
      </c>
      <c r="K433">
        <f t="shared" si="59"/>
        <v>4.9938130204780009</v>
      </c>
      <c r="L433">
        <f t="shared" si="65"/>
        <v>24.938168483495616</v>
      </c>
    </row>
    <row r="434" spans="1:12" x14ac:dyDescent="0.25">
      <c r="A434">
        <f t="shared" si="66"/>
        <v>1051.0999999999808</v>
      </c>
      <c r="B434">
        <v>36</v>
      </c>
      <c r="C434">
        <f t="shared" si="60"/>
        <v>35.955046999387832</v>
      </c>
      <c r="D434">
        <f t="shared" si="61"/>
        <v>187.09745301298403</v>
      </c>
      <c r="E434">
        <f t="shared" si="62"/>
        <v>4.4953000612167671E-2</v>
      </c>
      <c r="F434">
        <f t="shared" si="63"/>
        <v>1.9039713702626566E-42</v>
      </c>
      <c r="G434">
        <f t="shared" si="63"/>
        <v>3.2578409176936475E-57</v>
      </c>
      <c r="H434">
        <f t="shared" si="63"/>
        <v>9.8995050798065229E-76</v>
      </c>
      <c r="I434">
        <f t="shared" si="63"/>
        <v>5.2061679387785642E-95</v>
      </c>
      <c r="J434">
        <f t="shared" si="64"/>
        <v>1.9039713702626597E-42</v>
      </c>
      <c r="K434">
        <f t="shared" si="59"/>
        <v>4.4953000612167671E-2</v>
      </c>
      <c r="L434">
        <f t="shared" si="65"/>
        <v>2.0207722640375471E-3</v>
      </c>
    </row>
    <row r="435" spans="1:12" x14ac:dyDescent="0.25">
      <c r="A435">
        <f t="shared" si="66"/>
        <v>1051.1499999999808</v>
      </c>
      <c r="B435">
        <v>37</v>
      </c>
      <c r="C435">
        <f t="shared" si="60"/>
        <v>35.903907019253438</v>
      </c>
      <c r="D435">
        <f t="shared" si="61"/>
        <v>187.04745301298408</v>
      </c>
      <c r="E435">
        <f t="shared" si="62"/>
        <v>1.0960929807465618</v>
      </c>
      <c r="F435">
        <f t="shared" si="63"/>
        <v>7.2280493157407672E-43</v>
      </c>
      <c r="G435">
        <f t="shared" si="63"/>
        <v>1.0652123603937993E-57</v>
      </c>
      <c r="H435">
        <f t="shared" si="63"/>
        <v>2.7162064559743509E-76</v>
      </c>
      <c r="I435">
        <f t="shared" si="63"/>
        <v>1.2303058749635131E-95</v>
      </c>
      <c r="J435">
        <f t="shared" si="64"/>
        <v>7.2280493157407783E-43</v>
      </c>
      <c r="K435">
        <f t="shared" si="59"/>
        <v>1.0960929807465618</v>
      </c>
      <c r="L435">
        <f t="shared" si="65"/>
        <v>1.2014198224418826</v>
      </c>
    </row>
    <row r="436" spans="1:12" x14ac:dyDescent="0.25">
      <c r="A436">
        <f t="shared" si="66"/>
        <v>1051.1999999999807</v>
      </c>
      <c r="B436">
        <v>32</v>
      </c>
      <c r="C436">
        <f t="shared" si="60"/>
        <v>35.852767039119044</v>
      </c>
      <c r="D436">
        <f t="shared" si="61"/>
        <v>186.99745301298412</v>
      </c>
      <c r="E436">
        <f t="shared" si="62"/>
        <v>-3.8527670391190441</v>
      </c>
      <c r="F436">
        <f t="shared" si="63"/>
        <v>2.7312100466014577E-43</v>
      </c>
      <c r="G436">
        <f t="shared" si="63"/>
        <v>3.466696497926779E-58</v>
      </c>
      <c r="H436">
        <f t="shared" si="63"/>
        <v>7.4179751200228817E-77</v>
      </c>
      <c r="I436">
        <f t="shared" si="63"/>
        <v>2.8938853640004847E-96</v>
      </c>
      <c r="J436">
        <f t="shared" si="64"/>
        <v>2.7312100466014613E-43</v>
      </c>
      <c r="K436">
        <f t="shared" si="59"/>
        <v>-3.8527670391190441</v>
      </c>
      <c r="L436">
        <f t="shared" si="65"/>
        <v>14.843813857722125</v>
      </c>
    </row>
    <row r="437" spans="1:12" x14ac:dyDescent="0.25">
      <c r="A437">
        <f t="shared" si="66"/>
        <v>1051.2499999999807</v>
      </c>
      <c r="B437">
        <v>35</v>
      </c>
      <c r="C437">
        <f t="shared" si="60"/>
        <v>35.801627058984877</v>
      </c>
      <c r="D437">
        <f t="shared" si="61"/>
        <v>186.94745301298417</v>
      </c>
      <c r="E437">
        <f t="shared" si="62"/>
        <v>-0.80162705898487729</v>
      </c>
      <c r="F437">
        <f t="shared" si="63"/>
        <v>1.0272174691730436E-43</v>
      </c>
      <c r="G437">
        <f t="shared" si="63"/>
        <v>1.1229715331303E-58</v>
      </c>
      <c r="H437">
        <f t="shared" si="63"/>
        <v>2.0164212637443034E-77</v>
      </c>
      <c r="I437">
        <f t="shared" si="63"/>
        <v>6.7752113868927805E-97</v>
      </c>
      <c r="J437">
        <f t="shared" si="64"/>
        <v>1.0272174691730448E-43</v>
      </c>
      <c r="K437">
        <f t="shared" si="59"/>
        <v>-0.80162705898487729</v>
      </c>
      <c r="L437">
        <f t="shared" si="65"/>
        <v>0.6426059416967439</v>
      </c>
    </row>
    <row r="438" spans="1:12" x14ac:dyDescent="0.25">
      <c r="A438">
        <f t="shared" si="66"/>
        <v>1051.2999999999806</v>
      </c>
      <c r="B438">
        <v>32</v>
      </c>
      <c r="C438">
        <f t="shared" si="60"/>
        <v>35.750487078850483</v>
      </c>
      <c r="D438">
        <f t="shared" si="61"/>
        <v>186.89745301298422</v>
      </c>
      <c r="E438">
        <f t="shared" si="62"/>
        <v>-3.7504870788504832</v>
      </c>
      <c r="F438">
        <f t="shared" si="63"/>
        <v>3.8454130224812492E-44</v>
      </c>
      <c r="G438">
        <f t="shared" si="63"/>
        <v>3.620720272395714E-59</v>
      </c>
      <c r="H438">
        <f t="shared" si="63"/>
        <v>5.455699805504845E-78</v>
      </c>
      <c r="I438">
        <f t="shared" si="63"/>
        <v>1.5788383873239915E-97</v>
      </c>
      <c r="J438">
        <f t="shared" si="64"/>
        <v>3.8454130224812527E-44</v>
      </c>
      <c r="K438">
        <f t="shared" si="59"/>
        <v>-3.7504870788504832</v>
      </c>
      <c r="L438">
        <f t="shared" si="65"/>
        <v>14.066153328624431</v>
      </c>
    </row>
    <row r="439" spans="1:12" x14ac:dyDescent="0.25">
      <c r="A439">
        <f t="shared" si="66"/>
        <v>1051.3499999999806</v>
      </c>
      <c r="B439">
        <v>35</v>
      </c>
      <c r="C439">
        <f t="shared" si="60"/>
        <v>35.699347098716316</v>
      </c>
      <c r="D439">
        <f t="shared" si="61"/>
        <v>186.84745301298426</v>
      </c>
      <c r="E439">
        <f t="shared" si="62"/>
        <v>-0.6993470987163164</v>
      </c>
      <c r="F439">
        <f t="shared" si="63"/>
        <v>1.432837336855258E-44</v>
      </c>
      <c r="G439">
        <f t="shared" si="63"/>
        <v>1.1619688910036807E-59</v>
      </c>
      <c r="H439">
        <f t="shared" si="63"/>
        <v>1.4692407451900762E-78</v>
      </c>
      <c r="I439">
        <f t="shared" si="63"/>
        <v>3.6620629500197642E-98</v>
      </c>
      <c r="J439">
        <f t="shared" si="64"/>
        <v>1.4328373368552593E-44</v>
      </c>
      <c r="K439">
        <f t="shared" si="59"/>
        <v>-0.6993470987163164</v>
      </c>
      <c r="L439">
        <f t="shared" si="65"/>
        <v>0.48908636448292919</v>
      </c>
    </row>
    <row r="440" spans="1:12" x14ac:dyDescent="0.25">
      <c r="A440">
        <f t="shared" si="66"/>
        <v>1051.3999999999805</v>
      </c>
      <c r="B440">
        <v>43</v>
      </c>
      <c r="C440">
        <f t="shared" si="60"/>
        <v>35.648207118581922</v>
      </c>
      <c r="D440">
        <f t="shared" si="61"/>
        <v>186.79745301298431</v>
      </c>
      <c r="E440">
        <f t="shared" si="62"/>
        <v>7.3517928814180777</v>
      </c>
      <c r="F440">
        <f t="shared" si="63"/>
        <v>5.3140310526888861E-45</v>
      </c>
      <c r="G440">
        <f t="shared" si="63"/>
        <v>3.7116526731873201E-60</v>
      </c>
      <c r="H440">
        <f t="shared" si="63"/>
        <v>3.9382997037531725E-79</v>
      </c>
      <c r="I440">
        <f t="shared" si="63"/>
        <v>8.4544864944513063E-99</v>
      </c>
      <c r="J440">
        <f t="shared" si="64"/>
        <v>5.3140310526888899E-45</v>
      </c>
      <c r="K440">
        <f t="shared" si="59"/>
        <v>7.3517928814180777</v>
      </c>
      <c r="L440">
        <f t="shared" si="65"/>
        <v>54.04885857126952</v>
      </c>
    </row>
    <row r="441" spans="1:12" x14ac:dyDescent="0.25">
      <c r="A441">
        <f t="shared" si="66"/>
        <v>1051.4499999999805</v>
      </c>
      <c r="B441">
        <v>34</v>
      </c>
      <c r="C441">
        <f t="shared" si="60"/>
        <v>35.597067138447755</v>
      </c>
      <c r="D441">
        <f t="shared" si="61"/>
        <v>186.74745301298435</v>
      </c>
      <c r="E441">
        <f t="shared" si="62"/>
        <v>-1.5970671384477555</v>
      </c>
      <c r="F441">
        <f t="shared" si="63"/>
        <v>1.9616638410943855E-45</v>
      </c>
      <c r="G441">
        <f t="shared" si="63"/>
        <v>1.1800854577123978E-60</v>
      </c>
      <c r="H441">
        <f t="shared" si="63"/>
        <v>1.050746283897314E-79</v>
      </c>
      <c r="I441">
        <f t="shared" si="63"/>
        <v>1.9427725784001832E-99</v>
      </c>
      <c r="J441">
        <f t="shared" si="64"/>
        <v>1.9616638410943867E-45</v>
      </c>
      <c r="K441">
        <f t="shared" si="59"/>
        <v>-1.5970671384477555</v>
      </c>
      <c r="L441">
        <f t="shared" si="65"/>
        <v>2.5506234447097023</v>
      </c>
    </row>
    <row r="442" spans="1:12" x14ac:dyDescent="0.25">
      <c r="A442">
        <f t="shared" si="66"/>
        <v>1051.4999999999804</v>
      </c>
      <c r="B442">
        <v>34</v>
      </c>
      <c r="C442">
        <f t="shared" si="60"/>
        <v>35.545927158313361</v>
      </c>
      <c r="D442">
        <f t="shared" si="61"/>
        <v>186.6974530129844</v>
      </c>
      <c r="E442">
        <f t="shared" si="62"/>
        <v>-1.5459271583133614</v>
      </c>
      <c r="F442">
        <f t="shared" si="63"/>
        <v>7.2077279613183852E-46</v>
      </c>
      <c r="G442">
        <f t="shared" si="63"/>
        <v>3.7345036543499448E-61</v>
      </c>
      <c r="H442">
        <f t="shared" si="63"/>
        <v>2.790360167014451E-80</v>
      </c>
      <c r="I442">
        <f t="shared" si="63"/>
        <v>4.4435492299944389E-100</v>
      </c>
      <c r="J442">
        <f t="shared" si="64"/>
        <v>7.2077279613183883E-46</v>
      </c>
      <c r="K442">
        <f t="shared" si="59"/>
        <v>-1.5459271583133614</v>
      </c>
      <c r="L442">
        <f t="shared" si="65"/>
        <v>2.3898907788108246</v>
      </c>
    </row>
    <row r="443" spans="1:12" x14ac:dyDescent="0.25">
      <c r="A443">
        <f t="shared" si="66"/>
        <v>1051.5499999999804</v>
      </c>
      <c r="B443">
        <v>36</v>
      </c>
      <c r="C443">
        <f t="shared" si="60"/>
        <v>35.494787178178967</v>
      </c>
      <c r="D443">
        <f t="shared" si="61"/>
        <v>186.64745301298444</v>
      </c>
      <c r="E443">
        <f t="shared" si="62"/>
        <v>0.50521282182103278</v>
      </c>
      <c r="F443">
        <f t="shared" si="63"/>
        <v>2.6360004967303847E-46</v>
      </c>
      <c r="G443">
        <f t="shared" si="63"/>
        <v>1.1763203761030342E-61</v>
      </c>
      <c r="H443">
        <f t="shared" si="63"/>
        <v>7.3755763913663471E-81</v>
      </c>
      <c r="I443">
        <f t="shared" si="63"/>
        <v>1.0116058407125644E-100</v>
      </c>
      <c r="J443">
        <f t="shared" si="64"/>
        <v>2.6360004967303858E-46</v>
      </c>
      <c r="K443">
        <f t="shared" si="59"/>
        <v>0.50521282182103278</v>
      </c>
      <c r="L443">
        <f t="shared" si="65"/>
        <v>0.25523999533237063</v>
      </c>
    </row>
    <row r="444" spans="1:12" x14ac:dyDescent="0.25">
      <c r="A444">
        <f t="shared" si="66"/>
        <v>1051.5999999999804</v>
      </c>
      <c r="B444">
        <v>29</v>
      </c>
      <c r="C444">
        <f t="shared" si="60"/>
        <v>35.4436471980448</v>
      </c>
      <c r="D444">
        <f t="shared" si="61"/>
        <v>186.59745301298449</v>
      </c>
      <c r="E444">
        <f t="shared" si="62"/>
        <v>-6.4436471980448005</v>
      </c>
      <c r="F444">
        <f t="shared" si="63"/>
        <v>9.5954619939317628E-47</v>
      </c>
      <c r="G444">
        <f t="shared" si="63"/>
        <v>3.6880062806043255E-62</v>
      </c>
      <c r="H444">
        <f t="shared" si="63"/>
        <v>1.9404612221975667E-81</v>
      </c>
      <c r="I444">
        <f t="shared" si="63"/>
        <v>2.292271005918945E-101</v>
      </c>
      <c r="J444">
        <f t="shared" si="64"/>
        <v>9.5954619939317667E-47</v>
      </c>
      <c r="K444">
        <f t="shared" si="59"/>
        <v>-6.4436471980448005</v>
      </c>
      <c r="L444">
        <f t="shared" si="65"/>
        <v>41.520589212870611</v>
      </c>
    </row>
    <row r="445" spans="1:12" x14ac:dyDescent="0.25">
      <c r="A445">
        <f t="shared" si="66"/>
        <v>1051.6499999999803</v>
      </c>
      <c r="B445">
        <v>30</v>
      </c>
      <c r="C445">
        <f t="shared" si="60"/>
        <v>35.392507217910406</v>
      </c>
      <c r="D445">
        <f t="shared" si="61"/>
        <v>186.54745301298453</v>
      </c>
      <c r="E445">
        <f t="shared" si="62"/>
        <v>-5.3925072179104063</v>
      </c>
      <c r="F445">
        <f t="shared" si="63"/>
        <v>3.4766389578853345E-47</v>
      </c>
      <c r="G445">
        <f t="shared" si="63"/>
        <v>1.15088249644216E-62</v>
      </c>
      <c r="H445">
        <f t="shared" si="63"/>
        <v>5.0814455005544108E-82</v>
      </c>
      <c r="I445">
        <f t="shared" si="63"/>
        <v>5.1700399047908972E-102</v>
      </c>
      <c r="J445">
        <f t="shared" si="64"/>
        <v>3.4766389578853354E-47</v>
      </c>
      <c r="K445">
        <f t="shared" si="59"/>
        <v>-5.3925072179104063</v>
      </c>
      <c r="L445">
        <f t="shared" si="65"/>
        <v>29.079134095215831</v>
      </c>
    </row>
    <row r="446" spans="1:12" x14ac:dyDescent="0.25">
      <c r="A446">
        <f t="shared" si="66"/>
        <v>1051.6999999999803</v>
      </c>
      <c r="B446">
        <v>35</v>
      </c>
      <c r="C446">
        <f t="shared" si="60"/>
        <v>35.34136723777624</v>
      </c>
      <c r="D446">
        <f t="shared" si="61"/>
        <v>186.49745301298458</v>
      </c>
      <c r="E446">
        <f t="shared" si="62"/>
        <v>-0.34136723777623956</v>
      </c>
      <c r="F446">
        <f t="shared" si="63"/>
        <v>1.253795180570954E-47</v>
      </c>
      <c r="G446">
        <f t="shared" si="63"/>
        <v>3.5747330780402025E-63</v>
      </c>
      <c r="H446">
        <f t="shared" si="63"/>
        <v>1.3244722903722421E-82</v>
      </c>
      <c r="I446">
        <f t="shared" si="63"/>
        <v>1.1606335759992408E-102</v>
      </c>
      <c r="J446">
        <f t="shared" si="64"/>
        <v>1.2537951805709542E-47</v>
      </c>
      <c r="K446">
        <f t="shared" si="59"/>
        <v>-0.34136723777623956</v>
      </c>
      <c r="L446">
        <f t="shared" si="65"/>
        <v>0.11653159102697967</v>
      </c>
    </row>
    <row r="447" spans="1:12" x14ac:dyDescent="0.25">
      <c r="A447">
        <f t="shared" si="66"/>
        <v>1051.7499999999802</v>
      </c>
      <c r="B447">
        <v>29</v>
      </c>
      <c r="C447">
        <f t="shared" si="60"/>
        <v>35.290227257641845</v>
      </c>
      <c r="D447">
        <f t="shared" si="61"/>
        <v>186.44745301298462</v>
      </c>
      <c r="E447">
        <f t="shared" si="62"/>
        <v>-6.2902272576418454</v>
      </c>
      <c r="F447">
        <f t="shared" si="63"/>
        <v>4.500563573821989E-48</v>
      </c>
      <c r="G447">
        <f t="shared" si="63"/>
        <v>1.1051711871037198E-63</v>
      </c>
      <c r="H447">
        <f t="shared" si="63"/>
        <v>3.436147375785046E-83</v>
      </c>
      <c r="I447">
        <f t="shared" si="63"/>
        <v>2.5934009524235472E-103</v>
      </c>
      <c r="J447">
        <f t="shared" si="64"/>
        <v>4.5005635738219902E-48</v>
      </c>
      <c r="K447">
        <f t="shared" si="59"/>
        <v>-6.2902272576418454</v>
      </c>
      <c r="L447">
        <f t="shared" si="65"/>
        <v>39.566958952780453</v>
      </c>
    </row>
    <row r="448" spans="1:12" x14ac:dyDescent="0.25">
      <c r="A448">
        <f t="shared" si="66"/>
        <v>1051.7999999999802</v>
      </c>
      <c r="B448">
        <v>33</v>
      </c>
      <c r="C448">
        <f t="shared" si="60"/>
        <v>35.239087277507451</v>
      </c>
      <c r="D448">
        <f t="shared" si="61"/>
        <v>186.39745301298467</v>
      </c>
      <c r="E448">
        <f t="shared" si="62"/>
        <v>-2.2390872775074513</v>
      </c>
      <c r="F448">
        <f t="shared" si="63"/>
        <v>1.6079794954745861E-48</v>
      </c>
      <c r="G448">
        <f t="shared" si="63"/>
        <v>3.4008602793049389E-64</v>
      </c>
      <c r="H448">
        <f t="shared" si="63"/>
        <v>8.8730716601755323E-84</v>
      </c>
      <c r="I448">
        <f t="shared" si="63"/>
        <v>5.7678970855477986E-104</v>
      </c>
      <c r="J448">
        <f t="shared" si="64"/>
        <v>1.6079794954745864E-48</v>
      </c>
      <c r="K448">
        <f t="shared" si="59"/>
        <v>-2.2390872775074513</v>
      </c>
      <c r="L448">
        <f t="shared" si="65"/>
        <v>5.0135118362957298</v>
      </c>
    </row>
    <row r="449" spans="1:12" x14ac:dyDescent="0.25">
      <c r="A449">
        <f t="shared" si="66"/>
        <v>1051.8499999999801</v>
      </c>
      <c r="B449">
        <v>32</v>
      </c>
      <c r="C449">
        <f t="shared" si="60"/>
        <v>35.187947297373285</v>
      </c>
      <c r="D449">
        <f t="shared" si="61"/>
        <v>186.34745301298472</v>
      </c>
      <c r="E449">
        <f t="shared" si="62"/>
        <v>-3.1879472973732845</v>
      </c>
      <c r="F449">
        <f t="shared" si="63"/>
        <v>5.7183062797795357E-49</v>
      </c>
      <c r="G449">
        <f t="shared" si="63"/>
        <v>1.0416488208938487E-64</v>
      </c>
      <c r="H449">
        <f t="shared" si="63"/>
        <v>2.2806019770799694E-84</v>
      </c>
      <c r="I449">
        <f t="shared" si="63"/>
        <v>1.2768463536649952E-104</v>
      </c>
      <c r="J449">
        <f t="shared" si="64"/>
        <v>5.7183062797795365E-49</v>
      </c>
      <c r="K449">
        <f t="shared" si="59"/>
        <v>-3.1879472973732845</v>
      </c>
      <c r="L449">
        <f t="shared" si="65"/>
        <v>10.163007970829629</v>
      </c>
    </row>
    <row r="450" spans="1:12" x14ac:dyDescent="0.25">
      <c r="A450">
        <f t="shared" si="66"/>
        <v>1051.8999999999801</v>
      </c>
      <c r="B450">
        <v>33</v>
      </c>
      <c r="C450">
        <f t="shared" si="60"/>
        <v>35.13680731723889</v>
      </c>
      <c r="D450">
        <f t="shared" si="61"/>
        <v>186.29745301298476</v>
      </c>
      <c r="E450">
        <f t="shared" si="62"/>
        <v>-2.1368073172388904</v>
      </c>
      <c r="F450">
        <f t="shared" si="63"/>
        <v>2.0240797525642557E-49</v>
      </c>
      <c r="G450">
        <f t="shared" si="63"/>
        <v>3.1756100254307905E-65</v>
      </c>
      <c r="H450">
        <f t="shared" si="63"/>
        <v>5.8344282709663607E-85</v>
      </c>
      <c r="I450">
        <f t="shared" si="63"/>
        <v>2.8134103402257911E-105</v>
      </c>
      <c r="J450">
        <f t="shared" si="64"/>
        <v>2.0240797525642561E-49</v>
      </c>
      <c r="K450">
        <f t="shared" si="59"/>
        <v>-2.1368073172388904</v>
      </c>
      <c r="L450">
        <f t="shared" si="65"/>
        <v>4.5659455110056637</v>
      </c>
    </row>
    <row r="451" spans="1:12" x14ac:dyDescent="0.25">
      <c r="A451">
        <f t="shared" si="66"/>
        <v>1051.94999999998</v>
      </c>
      <c r="B451">
        <v>32</v>
      </c>
      <c r="C451">
        <f t="shared" si="60"/>
        <v>35.085667337104724</v>
      </c>
      <c r="D451">
        <f t="shared" si="61"/>
        <v>186.24745301298481</v>
      </c>
      <c r="E451">
        <f t="shared" si="62"/>
        <v>-3.0856673371047236</v>
      </c>
      <c r="F451">
        <f t="shared" si="63"/>
        <v>7.1311755708408463E-50</v>
      </c>
      <c r="G451">
        <f t="shared" si="63"/>
        <v>9.6362110456498422E-66</v>
      </c>
      <c r="H451">
        <f t="shared" si="63"/>
        <v>1.4856633655304569E-85</v>
      </c>
      <c r="I451">
        <f t="shared" si="63"/>
        <v>6.1702224127690566E-106</v>
      </c>
      <c r="J451">
        <f t="shared" si="64"/>
        <v>7.1311755708408473E-50</v>
      </c>
      <c r="K451">
        <f t="shared" si="59"/>
        <v>-3.0856673371047236</v>
      </c>
      <c r="L451">
        <f t="shared" si="65"/>
        <v>9.5213429152749569</v>
      </c>
    </row>
    <row r="452" spans="1:12" x14ac:dyDescent="0.25">
      <c r="A452">
        <f t="shared" si="66"/>
        <v>1051.99999999998</v>
      </c>
      <c r="B452">
        <v>39</v>
      </c>
      <c r="C452">
        <f t="shared" si="60"/>
        <v>35.034527356970329</v>
      </c>
      <c r="D452">
        <f t="shared" si="61"/>
        <v>186.19745301298485</v>
      </c>
      <c r="E452">
        <f t="shared" si="62"/>
        <v>3.9654726430296705</v>
      </c>
      <c r="F452">
        <f t="shared" si="63"/>
        <v>2.5007365311561038E-50</v>
      </c>
      <c r="G452">
        <f t="shared" si="63"/>
        <v>2.9104406175782122E-66</v>
      </c>
      <c r="H452">
        <f t="shared" si="63"/>
        <v>3.7654408059369512E-86</v>
      </c>
      <c r="I452">
        <f t="shared" si="63"/>
        <v>1.3469201795472903E-106</v>
      </c>
      <c r="J452">
        <f t="shared" si="64"/>
        <v>2.5007365311561043E-50</v>
      </c>
      <c r="K452">
        <f t="shared" si="59"/>
        <v>3.9654726430296705</v>
      </c>
      <c r="L452">
        <f t="shared" si="65"/>
        <v>15.724973282616721</v>
      </c>
    </row>
    <row r="453" spans="1:12" x14ac:dyDescent="0.25">
      <c r="A453">
        <f t="shared" si="66"/>
        <v>1052.0499999999799</v>
      </c>
      <c r="B453">
        <v>34</v>
      </c>
      <c r="C453">
        <f t="shared" ref="C453:C512" si="67">$O$12*A453+$P$12</f>
        <v>34.983387376835935</v>
      </c>
      <c r="D453">
        <f t="shared" ref="D453:D512" si="68">1253.6-A453-$M$5</f>
        <v>186.1474530129849</v>
      </c>
      <c r="E453">
        <f t="shared" ref="E453:E512" si="69">B453-C453</f>
        <v>-0.98338737683593536</v>
      </c>
      <c r="F453">
        <f t="shared" si="63"/>
        <v>8.7286694789307574E-51</v>
      </c>
      <c r="G453">
        <f t="shared" si="63"/>
        <v>8.7495251388617289E-67</v>
      </c>
      <c r="H453">
        <f t="shared" si="63"/>
        <v>9.4991454157313075E-87</v>
      </c>
      <c r="I453">
        <f t="shared" si="63"/>
        <v>2.9265517027817382E-107</v>
      </c>
      <c r="J453">
        <f t="shared" si="64"/>
        <v>8.7286694789307586E-51</v>
      </c>
      <c r="K453">
        <f t="shared" si="59"/>
        <v>-0.98338737683593536</v>
      </c>
      <c r="L453">
        <f t="shared" si="65"/>
        <v>0.96705073292026189</v>
      </c>
    </row>
    <row r="454" spans="1:12" x14ac:dyDescent="0.25">
      <c r="A454">
        <f t="shared" si="66"/>
        <v>1052.0999999999799</v>
      </c>
      <c r="B454">
        <v>40</v>
      </c>
      <c r="C454">
        <f t="shared" si="67"/>
        <v>34.932247396701769</v>
      </c>
      <c r="D454">
        <f t="shared" si="68"/>
        <v>186.09745301298494</v>
      </c>
      <c r="E454">
        <f t="shared" si="69"/>
        <v>5.0677526032982314</v>
      </c>
      <c r="F454">
        <f t="shared" ref="F454:I512" si="70">F$5*EXP(-(($D454-F$6)^2)/(2*F$7^2))</f>
        <v>3.0325045422036889E-51</v>
      </c>
      <c r="G454">
        <f t="shared" si="70"/>
        <v>2.6180836880497451E-67</v>
      </c>
      <c r="H454">
        <f t="shared" si="70"/>
        <v>2.3852095981150323E-87</v>
      </c>
      <c r="I454">
        <f t="shared" si="70"/>
        <v>6.3291274853402161E-108</v>
      </c>
      <c r="J454">
        <f t="shared" si="64"/>
        <v>3.0325045422036889E-51</v>
      </c>
      <c r="K454">
        <f t="shared" si="59"/>
        <v>5.0677526032982314</v>
      </c>
      <c r="L454">
        <f t="shared" si="65"/>
        <v>25.682116448236002</v>
      </c>
    </row>
    <row r="455" spans="1:12" x14ac:dyDescent="0.25">
      <c r="A455">
        <f t="shared" si="66"/>
        <v>1052.1499999999799</v>
      </c>
      <c r="B455">
        <v>35</v>
      </c>
      <c r="C455">
        <f t="shared" si="67"/>
        <v>34.881107416567374</v>
      </c>
      <c r="D455">
        <f t="shared" si="68"/>
        <v>186.04745301298499</v>
      </c>
      <c r="E455">
        <f t="shared" si="69"/>
        <v>0.11889258343262554</v>
      </c>
      <c r="F455">
        <f t="shared" si="70"/>
        <v>1.0486442317613879E-51</v>
      </c>
      <c r="G455">
        <f t="shared" si="70"/>
        <v>7.7975086877804708E-68</v>
      </c>
      <c r="H455">
        <f t="shared" si="70"/>
        <v>5.9613121260074225E-88</v>
      </c>
      <c r="I455">
        <f t="shared" si="70"/>
        <v>1.362400477089806E-108</v>
      </c>
      <c r="J455">
        <f t="shared" si="64"/>
        <v>1.048644231761388E-51</v>
      </c>
      <c r="K455">
        <f t="shared" si="59"/>
        <v>0.11889258343262554</v>
      </c>
      <c r="L455">
        <f t="shared" si="65"/>
        <v>1.4135446395283826E-2</v>
      </c>
    </row>
    <row r="456" spans="1:12" x14ac:dyDescent="0.25">
      <c r="A456">
        <f t="shared" si="66"/>
        <v>1052.1999999999798</v>
      </c>
      <c r="B456">
        <v>35</v>
      </c>
      <c r="C456">
        <f t="shared" si="67"/>
        <v>34.829967436433208</v>
      </c>
      <c r="D456">
        <f t="shared" si="68"/>
        <v>185.99745301298503</v>
      </c>
      <c r="E456">
        <f t="shared" si="69"/>
        <v>0.17003256356679231</v>
      </c>
      <c r="F456">
        <f t="shared" si="70"/>
        <v>3.6093432488857323E-52</v>
      </c>
      <c r="G456">
        <f t="shared" si="70"/>
        <v>2.3115405197809532E-68</v>
      </c>
      <c r="H456">
        <f t="shared" si="70"/>
        <v>1.4829635467717945E-88</v>
      </c>
      <c r="I456">
        <f t="shared" si="70"/>
        <v>2.9190331791560324E-109</v>
      </c>
      <c r="J456">
        <f t="shared" si="64"/>
        <v>3.6093432488857323E-52</v>
      </c>
      <c r="K456">
        <f t="shared" si="59"/>
        <v>0.17003256356679231</v>
      </c>
      <c r="L456">
        <f t="shared" si="65"/>
        <v>2.8911072673095266E-2</v>
      </c>
    </row>
    <row r="457" spans="1:12" x14ac:dyDescent="0.25">
      <c r="A457">
        <f t="shared" si="66"/>
        <v>1052.2499999999798</v>
      </c>
      <c r="B457">
        <v>28</v>
      </c>
      <c r="C457">
        <f t="shared" si="67"/>
        <v>34.778827456298814</v>
      </c>
      <c r="D457">
        <f t="shared" si="68"/>
        <v>185.94745301298508</v>
      </c>
      <c r="E457">
        <f t="shared" si="69"/>
        <v>-6.7788274562988136</v>
      </c>
      <c r="F457">
        <f t="shared" si="70"/>
        <v>1.2365210089991209E-52</v>
      </c>
      <c r="G457">
        <f t="shared" si="70"/>
        <v>6.8205666176316606E-69</v>
      </c>
      <c r="H457">
        <f t="shared" si="70"/>
        <v>3.6719130672614708E-89</v>
      </c>
      <c r="I457">
        <f t="shared" si="70"/>
        <v>6.2251035034195925E-110</v>
      </c>
      <c r="J457">
        <f t="shared" si="64"/>
        <v>1.2365210089991209E-52</v>
      </c>
      <c r="K457">
        <f t="shared" si="59"/>
        <v>-6.7788274562988136</v>
      </c>
      <c r="L457">
        <f t="shared" si="65"/>
        <v>45.952501682270643</v>
      </c>
    </row>
    <row r="458" spans="1:12" x14ac:dyDescent="0.25">
      <c r="A458">
        <f t="shared" si="66"/>
        <v>1052.2999999999797</v>
      </c>
      <c r="B458">
        <v>32</v>
      </c>
      <c r="C458">
        <f t="shared" si="67"/>
        <v>34.727687476164647</v>
      </c>
      <c r="D458">
        <f t="shared" si="68"/>
        <v>185.89745301298512</v>
      </c>
      <c r="E458">
        <f t="shared" si="69"/>
        <v>-2.7276874761646468</v>
      </c>
      <c r="F458">
        <f t="shared" si="70"/>
        <v>4.216461262008836E-53</v>
      </c>
      <c r="G458">
        <f t="shared" si="70"/>
        <v>2.0031464440560842E-69</v>
      </c>
      <c r="H458">
        <f t="shared" si="70"/>
        <v>9.0495629779630216E-90</v>
      </c>
      <c r="I458">
        <f t="shared" si="70"/>
        <v>1.3213790684913467E-110</v>
      </c>
      <c r="J458">
        <f t="shared" si="64"/>
        <v>4.216461262008836E-53</v>
      </c>
      <c r="K458">
        <f t="shared" si="59"/>
        <v>-2.7276874761646468</v>
      </c>
      <c r="L458">
        <f t="shared" si="65"/>
        <v>7.4402789676254608</v>
      </c>
    </row>
    <row r="459" spans="1:12" x14ac:dyDescent="0.25">
      <c r="A459">
        <f t="shared" si="66"/>
        <v>1052.3499999999797</v>
      </c>
      <c r="B459">
        <v>34</v>
      </c>
      <c r="C459">
        <f t="shared" si="67"/>
        <v>34.676547496030253</v>
      </c>
      <c r="D459">
        <f t="shared" si="68"/>
        <v>185.84745301298517</v>
      </c>
      <c r="E459">
        <f t="shared" si="69"/>
        <v>-0.67654749603025266</v>
      </c>
      <c r="F459">
        <f t="shared" si="70"/>
        <v>1.4310935709540246E-53</v>
      </c>
      <c r="G459">
        <f t="shared" si="70"/>
        <v>5.8556922862700089E-70</v>
      </c>
      <c r="H459">
        <f t="shared" si="70"/>
        <v>2.2199138650959057E-90</v>
      </c>
      <c r="I459">
        <f t="shared" si="70"/>
        <v>2.7917824334016738E-111</v>
      </c>
      <c r="J459">
        <f t="shared" si="64"/>
        <v>1.4310935709540246E-53</v>
      </c>
      <c r="K459">
        <f t="shared" si="59"/>
        <v>-0.67654749603025266</v>
      </c>
      <c r="L459">
        <f t="shared" si="65"/>
        <v>0.45771651438480476</v>
      </c>
    </row>
    <row r="460" spans="1:12" x14ac:dyDescent="0.25">
      <c r="A460">
        <f t="shared" si="66"/>
        <v>1052.3999999999796</v>
      </c>
      <c r="B460">
        <v>27</v>
      </c>
      <c r="C460">
        <f t="shared" si="67"/>
        <v>34.625407515895859</v>
      </c>
      <c r="D460">
        <f t="shared" si="68"/>
        <v>185.79745301298522</v>
      </c>
      <c r="E460">
        <f t="shared" si="69"/>
        <v>-7.6254075158958585</v>
      </c>
      <c r="F460">
        <f t="shared" si="70"/>
        <v>4.834607791970963E-54</v>
      </c>
      <c r="G460">
        <f t="shared" si="70"/>
        <v>1.7037940367897009E-70</v>
      </c>
      <c r="H460">
        <f t="shared" si="70"/>
        <v>5.4202328207904082E-91</v>
      </c>
      <c r="I460">
        <f t="shared" si="70"/>
        <v>5.870958606834928E-112</v>
      </c>
      <c r="J460">
        <f t="shared" si="64"/>
        <v>4.834607791970963E-54</v>
      </c>
      <c r="K460">
        <f t="shared" ref="K460:K512" si="71">E460-J460</f>
        <v>-7.6254075158958585</v>
      </c>
      <c r="L460">
        <f t="shared" si="65"/>
        <v>58.146839783481049</v>
      </c>
    </row>
    <row r="461" spans="1:12" x14ac:dyDescent="0.25">
      <c r="A461">
        <f t="shared" si="66"/>
        <v>1052.4499999999796</v>
      </c>
      <c r="B461">
        <v>40</v>
      </c>
      <c r="C461">
        <f t="shared" si="67"/>
        <v>34.574267535761692</v>
      </c>
      <c r="D461">
        <f t="shared" si="68"/>
        <v>185.74745301298526</v>
      </c>
      <c r="E461">
        <f t="shared" si="69"/>
        <v>5.4257324642383082</v>
      </c>
      <c r="F461">
        <f t="shared" si="70"/>
        <v>1.6256526846384815E-54</v>
      </c>
      <c r="G461">
        <f t="shared" si="70"/>
        <v>4.9343419413361498E-71</v>
      </c>
      <c r="H461">
        <f t="shared" si="70"/>
        <v>1.3172647203910078E-91</v>
      </c>
      <c r="I461">
        <f t="shared" si="70"/>
        <v>1.2288808244245035E-112</v>
      </c>
      <c r="J461">
        <f t="shared" ref="J461:J512" si="72">F461+G461+H461+I461</f>
        <v>1.6256526846384815E-54</v>
      </c>
      <c r="K461">
        <f t="shared" si="71"/>
        <v>5.4257324642383082</v>
      </c>
      <c r="L461">
        <f t="shared" ref="L461:L512" si="73">(K461)^2</f>
        <v>29.438572773489504</v>
      </c>
    </row>
    <row r="462" spans="1:12" x14ac:dyDescent="0.25">
      <c r="A462">
        <f t="shared" ref="A462:A512" si="74">A461+$B$7</f>
        <v>1052.4999999999795</v>
      </c>
      <c r="B462">
        <v>38</v>
      </c>
      <c r="C462">
        <f t="shared" si="67"/>
        <v>34.523127555627298</v>
      </c>
      <c r="D462">
        <f t="shared" si="68"/>
        <v>185.69745301298531</v>
      </c>
      <c r="E462">
        <f t="shared" si="69"/>
        <v>3.4768724443727024</v>
      </c>
      <c r="F462">
        <f t="shared" si="70"/>
        <v>5.4408604173581668E-55</v>
      </c>
      <c r="G462">
        <f t="shared" si="70"/>
        <v>1.4223769019341816E-71</v>
      </c>
      <c r="H462">
        <f t="shared" si="70"/>
        <v>3.1864087083082309E-92</v>
      </c>
      <c r="I462">
        <f t="shared" si="70"/>
        <v>2.5602585052754818E-113</v>
      </c>
      <c r="J462">
        <f t="shared" si="72"/>
        <v>5.4408604173581668E-55</v>
      </c>
      <c r="K462">
        <f t="shared" si="71"/>
        <v>3.4768724443727024</v>
      </c>
      <c r="L462">
        <f t="shared" si="73"/>
        <v>12.088641994438211</v>
      </c>
    </row>
    <row r="463" spans="1:12" x14ac:dyDescent="0.25">
      <c r="A463">
        <f t="shared" si="74"/>
        <v>1052.5499999999795</v>
      </c>
      <c r="B463">
        <v>35</v>
      </c>
      <c r="C463">
        <f t="shared" si="67"/>
        <v>34.471987575493131</v>
      </c>
      <c r="D463">
        <f t="shared" si="68"/>
        <v>185.64745301298535</v>
      </c>
      <c r="E463">
        <f t="shared" si="69"/>
        <v>0.52801242450686914</v>
      </c>
      <c r="F463">
        <f t="shared" si="70"/>
        <v>1.812511222371912E-55</v>
      </c>
      <c r="G463">
        <f t="shared" si="70"/>
        <v>4.0810643352719183E-72</v>
      </c>
      <c r="H463">
        <f t="shared" si="70"/>
        <v>7.6719047291991034E-93</v>
      </c>
      <c r="I463">
        <f t="shared" si="70"/>
        <v>5.3092254624452633E-114</v>
      </c>
      <c r="J463">
        <f t="shared" si="72"/>
        <v>1.812511222371912E-55</v>
      </c>
      <c r="K463">
        <f t="shared" si="71"/>
        <v>0.52801242450686914</v>
      </c>
      <c r="L463">
        <f t="shared" si="73"/>
        <v>0.2787971204336222</v>
      </c>
    </row>
    <row r="464" spans="1:12" x14ac:dyDescent="0.25">
      <c r="A464">
        <f t="shared" si="74"/>
        <v>1052.5999999999794</v>
      </c>
      <c r="B464">
        <v>26</v>
      </c>
      <c r="C464">
        <f t="shared" si="67"/>
        <v>34.420847595358737</v>
      </c>
      <c r="D464">
        <f t="shared" si="68"/>
        <v>185.5974530129854</v>
      </c>
      <c r="E464">
        <f t="shared" si="69"/>
        <v>-8.4208475953587367</v>
      </c>
      <c r="F464">
        <f t="shared" si="70"/>
        <v>6.0098983288506237E-56</v>
      </c>
      <c r="G464">
        <f t="shared" si="70"/>
        <v>1.1654817896726497E-72</v>
      </c>
      <c r="H464">
        <f t="shared" si="70"/>
        <v>1.8385617588347897E-93</v>
      </c>
      <c r="I464">
        <f t="shared" si="70"/>
        <v>1.0958517878241352E-114</v>
      </c>
      <c r="J464">
        <f t="shared" si="72"/>
        <v>6.0098983288506237E-56</v>
      </c>
      <c r="K464">
        <f t="shared" si="71"/>
        <v>-8.4208475953587367</v>
      </c>
      <c r="L464">
        <f t="shared" si="73"/>
        <v>70.910674224259012</v>
      </c>
    </row>
    <row r="465" spans="1:12" x14ac:dyDescent="0.25">
      <c r="A465">
        <f t="shared" si="74"/>
        <v>1052.6499999999794</v>
      </c>
      <c r="B465">
        <v>26</v>
      </c>
      <c r="C465">
        <f t="shared" si="67"/>
        <v>34.369707615224343</v>
      </c>
      <c r="D465">
        <f t="shared" si="68"/>
        <v>185.54745301298544</v>
      </c>
      <c r="E465">
        <f t="shared" si="69"/>
        <v>-8.3697076152243426</v>
      </c>
      <c r="F465">
        <f t="shared" si="70"/>
        <v>1.9834755285921334E-56</v>
      </c>
      <c r="G465">
        <f t="shared" si="70"/>
        <v>3.3129192020505835E-73</v>
      </c>
      <c r="H465">
        <f t="shared" si="70"/>
        <v>4.3855750293729372E-94</v>
      </c>
      <c r="I465">
        <f t="shared" si="70"/>
        <v>2.2513642906998673E-115</v>
      </c>
      <c r="J465">
        <f t="shared" si="72"/>
        <v>1.9834755285921334E-56</v>
      </c>
      <c r="K465">
        <f t="shared" si="71"/>
        <v>-8.3697076152243426</v>
      </c>
      <c r="L465">
        <f t="shared" si="73"/>
        <v>70.052005564344356</v>
      </c>
    </row>
    <row r="466" spans="1:12" x14ac:dyDescent="0.25">
      <c r="A466">
        <f t="shared" si="74"/>
        <v>1052.6999999999794</v>
      </c>
      <c r="B466">
        <v>33</v>
      </c>
      <c r="C466">
        <f t="shared" si="67"/>
        <v>34.318567635090176</v>
      </c>
      <c r="D466">
        <f t="shared" si="68"/>
        <v>185.49745301298549</v>
      </c>
      <c r="E466">
        <f t="shared" si="69"/>
        <v>-1.3185676350901758</v>
      </c>
      <c r="F466">
        <f t="shared" si="70"/>
        <v>6.5156818355978531E-57</v>
      </c>
      <c r="G466">
        <f t="shared" si="70"/>
        <v>9.3732348157519076E-74</v>
      </c>
      <c r="H466">
        <f t="shared" si="70"/>
        <v>1.0412335877991859E-94</v>
      </c>
      <c r="I466">
        <f t="shared" si="70"/>
        <v>4.603763731443488E-116</v>
      </c>
      <c r="J466">
        <f t="shared" si="72"/>
        <v>6.5156818355978531E-57</v>
      </c>
      <c r="K466">
        <f t="shared" si="71"/>
        <v>-1.3185676350901758</v>
      </c>
      <c r="L466">
        <f t="shared" si="73"/>
        <v>1.738620608307299</v>
      </c>
    </row>
    <row r="467" spans="1:12" x14ac:dyDescent="0.25">
      <c r="A467">
        <f t="shared" si="74"/>
        <v>1052.7499999999793</v>
      </c>
      <c r="B467">
        <v>28</v>
      </c>
      <c r="C467">
        <f t="shared" si="67"/>
        <v>34.267427654955782</v>
      </c>
      <c r="D467">
        <f t="shared" si="68"/>
        <v>185.44745301298553</v>
      </c>
      <c r="E467">
        <f t="shared" si="69"/>
        <v>-6.2674276549557817</v>
      </c>
      <c r="F467">
        <f t="shared" si="70"/>
        <v>2.1304247208568074E-57</v>
      </c>
      <c r="G467">
        <f t="shared" si="70"/>
        <v>2.6396202463276553E-74</v>
      </c>
      <c r="H467">
        <f t="shared" si="70"/>
        <v>2.4606117500300401E-95</v>
      </c>
      <c r="I467">
        <f t="shared" si="70"/>
        <v>9.3703018660750113E-117</v>
      </c>
      <c r="J467">
        <f t="shared" si="72"/>
        <v>2.1304247208568074E-57</v>
      </c>
      <c r="K467">
        <f t="shared" si="71"/>
        <v>-6.2674276549557817</v>
      </c>
      <c r="L467">
        <f t="shared" si="73"/>
        <v>39.28064941010453</v>
      </c>
    </row>
    <row r="468" spans="1:12" x14ac:dyDescent="0.25">
      <c r="A468">
        <f t="shared" si="74"/>
        <v>1052.7999999999793</v>
      </c>
      <c r="B468">
        <v>32</v>
      </c>
      <c r="C468">
        <f t="shared" si="67"/>
        <v>34.216287674821615</v>
      </c>
      <c r="D468">
        <f t="shared" si="68"/>
        <v>185.39745301298558</v>
      </c>
      <c r="E468">
        <f t="shared" si="69"/>
        <v>-2.2162876748216149</v>
      </c>
      <c r="F468">
        <f t="shared" si="70"/>
        <v>6.9333929960797815E-58</v>
      </c>
      <c r="G468">
        <f t="shared" si="70"/>
        <v>7.3988922984011754E-75</v>
      </c>
      <c r="H468">
        <f t="shared" si="70"/>
        <v>5.787770728244098E-96</v>
      </c>
      <c r="I468">
        <f t="shared" si="70"/>
        <v>1.8983113208209471E-117</v>
      </c>
      <c r="J468">
        <f t="shared" si="72"/>
        <v>6.9333929960797815E-58</v>
      </c>
      <c r="K468">
        <f t="shared" si="71"/>
        <v>-2.2162876748216149</v>
      </c>
      <c r="L468">
        <f t="shared" si="73"/>
        <v>4.9119310575662007</v>
      </c>
    </row>
    <row r="469" spans="1:12" x14ac:dyDescent="0.25">
      <c r="A469">
        <f t="shared" si="74"/>
        <v>1052.8499999999792</v>
      </c>
      <c r="B469">
        <v>30</v>
      </c>
      <c r="C469">
        <f t="shared" si="67"/>
        <v>34.165147694687221</v>
      </c>
      <c r="D469">
        <f t="shared" si="68"/>
        <v>185.34745301298562</v>
      </c>
      <c r="E469">
        <f t="shared" si="69"/>
        <v>-4.1651476946872208</v>
      </c>
      <c r="F469">
        <f t="shared" si="70"/>
        <v>2.2459430663340724E-58</v>
      </c>
      <c r="G469">
        <f t="shared" si="70"/>
        <v>2.064264107413055E-75</v>
      </c>
      <c r="H469">
        <f t="shared" si="70"/>
        <v>1.3550422774356704E-96</v>
      </c>
      <c r="I469">
        <f t="shared" si="70"/>
        <v>3.8278472096873279E-118</v>
      </c>
      <c r="J469">
        <f t="shared" si="72"/>
        <v>2.2459430663340724E-58</v>
      </c>
      <c r="K469">
        <f t="shared" si="71"/>
        <v>-4.1651476946872208</v>
      </c>
      <c r="L469">
        <f t="shared" si="73"/>
        <v>17.348455318558269</v>
      </c>
    </row>
    <row r="470" spans="1:12" x14ac:dyDescent="0.25">
      <c r="A470">
        <f t="shared" si="74"/>
        <v>1052.8999999999792</v>
      </c>
      <c r="B470">
        <v>29</v>
      </c>
      <c r="C470">
        <f t="shared" si="67"/>
        <v>34.114007714553054</v>
      </c>
      <c r="D470">
        <f t="shared" si="68"/>
        <v>185.29745301298567</v>
      </c>
      <c r="E470">
        <f t="shared" si="69"/>
        <v>-5.114007714553054</v>
      </c>
      <c r="F470">
        <f t="shared" si="70"/>
        <v>7.2414405450297612E-59</v>
      </c>
      <c r="G470">
        <f t="shared" si="70"/>
        <v>5.7324083238090043E-76</v>
      </c>
      <c r="H470">
        <f t="shared" si="70"/>
        <v>3.1576767747815255E-97</v>
      </c>
      <c r="I470">
        <f t="shared" si="70"/>
        <v>7.6827208237677116E-119</v>
      </c>
      <c r="J470">
        <f t="shared" si="72"/>
        <v>7.2414405450297612E-59</v>
      </c>
      <c r="K470">
        <f t="shared" si="71"/>
        <v>-5.114007714553054</v>
      </c>
      <c r="L470">
        <f t="shared" si="73"/>
        <v>26.153074904508152</v>
      </c>
    </row>
    <row r="471" spans="1:12" x14ac:dyDescent="0.25">
      <c r="A471">
        <f t="shared" si="74"/>
        <v>1052.9499999999791</v>
      </c>
      <c r="B471">
        <v>33</v>
      </c>
      <c r="C471">
        <f t="shared" si="67"/>
        <v>34.06286773441866</v>
      </c>
      <c r="D471">
        <f t="shared" si="68"/>
        <v>185.24745301298572</v>
      </c>
      <c r="E471">
        <f t="shared" si="69"/>
        <v>-1.0628677344186599</v>
      </c>
      <c r="F471">
        <f t="shared" si="70"/>
        <v>2.3239377820840455E-59</v>
      </c>
      <c r="G471">
        <f t="shared" si="70"/>
        <v>1.5844636328188824E-76</v>
      </c>
      <c r="H471">
        <f t="shared" si="70"/>
        <v>7.3241259003503174E-98</v>
      </c>
      <c r="I471">
        <f t="shared" si="70"/>
        <v>1.5347894687894283E-119</v>
      </c>
      <c r="J471">
        <f t="shared" si="72"/>
        <v>2.3239377820840455E-59</v>
      </c>
      <c r="K471">
        <f t="shared" si="71"/>
        <v>-1.0628677344186599</v>
      </c>
      <c r="L471">
        <f t="shared" si="73"/>
        <v>1.129687820868255</v>
      </c>
    </row>
    <row r="472" spans="1:12" x14ac:dyDescent="0.25">
      <c r="A472">
        <f t="shared" si="74"/>
        <v>1052.9999999999791</v>
      </c>
      <c r="B472">
        <v>25</v>
      </c>
      <c r="C472">
        <f t="shared" si="67"/>
        <v>34.011727754284266</v>
      </c>
      <c r="D472">
        <f t="shared" si="68"/>
        <v>185.19745301298576</v>
      </c>
      <c r="E472">
        <f t="shared" si="69"/>
        <v>-9.0117277542842658</v>
      </c>
      <c r="F472">
        <f t="shared" si="70"/>
        <v>7.423305346620857E-60</v>
      </c>
      <c r="G472">
        <f t="shared" si="70"/>
        <v>4.3591391656690199E-77</v>
      </c>
      <c r="H472">
        <f t="shared" si="70"/>
        <v>1.6908972989622524E-98</v>
      </c>
      <c r="I472">
        <f t="shared" si="70"/>
        <v>3.0517986042238764E-120</v>
      </c>
      <c r="J472">
        <f t="shared" si="72"/>
        <v>7.423305346620857E-60</v>
      </c>
      <c r="K472">
        <f t="shared" si="71"/>
        <v>-9.0117277542842658</v>
      </c>
      <c r="L472">
        <f t="shared" si="73"/>
        <v>81.211237117337333</v>
      </c>
    </row>
    <row r="473" spans="1:12" x14ac:dyDescent="0.25">
      <c r="A473">
        <f t="shared" si="74"/>
        <v>1053.049999999979</v>
      </c>
      <c r="B473">
        <v>35</v>
      </c>
      <c r="C473">
        <f t="shared" si="67"/>
        <v>33.960587774150099</v>
      </c>
      <c r="D473">
        <f t="shared" si="68"/>
        <v>185.14745301298581</v>
      </c>
      <c r="E473">
        <f t="shared" si="69"/>
        <v>1.039412225849901</v>
      </c>
      <c r="F473">
        <f t="shared" si="70"/>
        <v>2.3601709155033459E-60</v>
      </c>
      <c r="G473">
        <f t="shared" si="70"/>
        <v>1.1936925780798386E-77</v>
      </c>
      <c r="H473">
        <f t="shared" si="70"/>
        <v>3.8855451569662381E-99</v>
      </c>
      <c r="I473">
        <f t="shared" si="70"/>
        <v>6.0399901517848457E-121</v>
      </c>
      <c r="J473">
        <f t="shared" si="72"/>
        <v>2.3601709155033459E-60</v>
      </c>
      <c r="K473">
        <f t="shared" si="71"/>
        <v>1.039412225849901</v>
      </c>
      <c r="L473">
        <f t="shared" si="73"/>
        <v>1.0803777752462456</v>
      </c>
    </row>
    <row r="474" spans="1:12" x14ac:dyDescent="0.25">
      <c r="A474">
        <f t="shared" si="74"/>
        <v>1053.099999999979</v>
      </c>
      <c r="B474">
        <v>34</v>
      </c>
      <c r="C474">
        <f t="shared" si="67"/>
        <v>33.909447794015705</v>
      </c>
      <c r="D474">
        <f t="shared" si="68"/>
        <v>185.09745301298585</v>
      </c>
      <c r="E474">
        <f t="shared" si="69"/>
        <v>9.0552205984295142E-2</v>
      </c>
      <c r="F474">
        <f t="shared" si="70"/>
        <v>7.4690073089495328E-61</v>
      </c>
      <c r="G474">
        <f t="shared" si="70"/>
        <v>3.2535505150667065E-78</v>
      </c>
      <c r="H474">
        <f t="shared" si="70"/>
        <v>8.8870984603695255E-100</v>
      </c>
      <c r="I474">
        <f t="shared" si="70"/>
        <v>1.1898436355024966E-121</v>
      </c>
      <c r="J474">
        <f t="shared" si="72"/>
        <v>7.4690073089495328E-61</v>
      </c>
      <c r="K474">
        <f t="shared" si="71"/>
        <v>9.0552205984295142E-2</v>
      </c>
      <c r="L474">
        <f t="shared" si="73"/>
        <v>8.1997020086222172E-3</v>
      </c>
    </row>
    <row r="475" spans="1:12" x14ac:dyDescent="0.25">
      <c r="A475">
        <f t="shared" si="74"/>
        <v>1053.1499999999789</v>
      </c>
      <c r="B475">
        <v>36</v>
      </c>
      <c r="C475">
        <f t="shared" si="67"/>
        <v>33.858307813881538</v>
      </c>
      <c r="D475">
        <f t="shared" si="68"/>
        <v>185.0474530129859</v>
      </c>
      <c r="E475">
        <f t="shared" si="69"/>
        <v>2.1416921861184619</v>
      </c>
      <c r="F475">
        <f t="shared" si="70"/>
        <v>2.3526407522850371E-61</v>
      </c>
      <c r="G475">
        <f t="shared" si="70"/>
        <v>8.8266501913716395E-79</v>
      </c>
      <c r="H475">
        <f t="shared" si="70"/>
        <v>2.0232116815120734E-100</v>
      </c>
      <c r="I475">
        <f t="shared" si="70"/>
        <v>2.3330113640279801E-122</v>
      </c>
      <c r="J475">
        <f t="shared" si="72"/>
        <v>2.3526407522850371E-61</v>
      </c>
      <c r="K475">
        <f t="shared" si="71"/>
        <v>2.1416921861184619</v>
      </c>
      <c r="L475">
        <f t="shared" si="73"/>
        <v>4.5868454200808761</v>
      </c>
    </row>
    <row r="476" spans="1:12" x14ac:dyDescent="0.25">
      <c r="A476">
        <f t="shared" si="74"/>
        <v>1053.1999999999789</v>
      </c>
      <c r="B476">
        <v>28</v>
      </c>
      <c r="C476">
        <f t="shared" si="67"/>
        <v>33.807167833747144</v>
      </c>
      <c r="D476">
        <f t="shared" si="68"/>
        <v>184.99745301298594</v>
      </c>
      <c r="E476">
        <f t="shared" si="69"/>
        <v>-5.807167833747144</v>
      </c>
      <c r="F476">
        <f t="shared" si="70"/>
        <v>7.376012561457073E-62</v>
      </c>
      <c r="G476">
        <f t="shared" si="70"/>
        <v>2.3834584078759993E-79</v>
      </c>
      <c r="H476">
        <f t="shared" si="70"/>
        <v>4.5845420120355556E-101</v>
      </c>
      <c r="I476">
        <f t="shared" si="70"/>
        <v>4.5532040923659291E-123</v>
      </c>
      <c r="J476">
        <f t="shared" si="72"/>
        <v>7.376012561457073E-62</v>
      </c>
      <c r="K476">
        <f t="shared" si="71"/>
        <v>-5.807167833747144</v>
      </c>
      <c r="L476">
        <f t="shared" si="73"/>
        <v>33.723198249307494</v>
      </c>
    </row>
    <row r="477" spans="1:12" x14ac:dyDescent="0.25">
      <c r="A477">
        <f t="shared" si="74"/>
        <v>1053.2499999999789</v>
      </c>
      <c r="B477">
        <v>25</v>
      </c>
      <c r="C477">
        <f t="shared" si="67"/>
        <v>33.75602785361275</v>
      </c>
      <c r="D477">
        <f t="shared" si="68"/>
        <v>184.94745301298599</v>
      </c>
      <c r="E477">
        <f t="shared" si="69"/>
        <v>-8.7560278536127498</v>
      </c>
      <c r="F477">
        <f t="shared" si="70"/>
        <v>2.3017649929621698E-62</v>
      </c>
      <c r="G477">
        <f t="shared" si="70"/>
        <v>6.4060827013055061E-80</v>
      </c>
      <c r="H477">
        <f t="shared" si="70"/>
        <v>1.0340079810028791E-101</v>
      </c>
      <c r="I477">
        <f t="shared" si="70"/>
        <v>8.8448542696571797E-124</v>
      </c>
      <c r="J477">
        <f t="shared" si="72"/>
        <v>2.3017649929621698E-62</v>
      </c>
      <c r="K477">
        <f t="shared" si="71"/>
        <v>-8.7560278536127498</v>
      </c>
      <c r="L477">
        <f t="shared" si="73"/>
        <v>76.668023773242297</v>
      </c>
    </row>
    <row r="478" spans="1:12" x14ac:dyDescent="0.25">
      <c r="A478">
        <f t="shared" si="74"/>
        <v>1053.2999999999788</v>
      </c>
      <c r="B478">
        <v>38</v>
      </c>
      <c r="C478">
        <f t="shared" si="67"/>
        <v>33.704887873478583</v>
      </c>
      <c r="D478">
        <f t="shared" si="68"/>
        <v>184.89745301298603</v>
      </c>
      <c r="E478">
        <f t="shared" si="69"/>
        <v>4.2951121265214169</v>
      </c>
      <c r="F478">
        <f t="shared" si="70"/>
        <v>7.1494661563234321E-63</v>
      </c>
      <c r="G478">
        <f t="shared" si="70"/>
        <v>1.7137631697886881E-80</v>
      </c>
      <c r="H478">
        <f t="shared" si="70"/>
        <v>2.3212671520990928E-102</v>
      </c>
      <c r="I478">
        <f t="shared" si="70"/>
        <v>1.7101631608092468E-124</v>
      </c>
      <c r="J478">
        <f t="shared" si="72"/>
        <v>7.1494661563234321E-63</v>
      </c>
      <c r="K478">
        <f t="shared" si="71"/>
        <v>4.2951121265214169</v>
      </c>
      <c r="L478">
        <f t="shared" si="73"/>
        <v>18.447988179391327</v>
      </c>
    </row>
    <row r="479" spans="1:12" x14ac:dyDescent="0.25">
      <c r="A479">
        <f t="shared" si="74"/>
        <v>1053.3499999999788</v>
      </c>
      <c r="B479">
        <v>35</v>
      </c>
      <c r="C479">
        <f t="shared" si="67"/>
        <v>33.653747893344189</v>
      </c>
      <c r="D479">
        <f t="shared" si="68"/>
        <v>184.84745301298608</v>
      </c>
      <c r="E479">
        <f t="shared" si="69"/>
        <v>1.3462521066558111</v>
      </c>
      <c r="F479">
        <f t="shared" si="70"/>
        <v>2.2103423742828257E-63</v>
      </c>
      <c r="G479">
        <f t="shared" si="70"/>
        <v>4.5633351930586838E-81</v>
      </c>
      <c r="H479">
        <f t="shared" si="70"/>
        <v>5.186801905072644E-103</v>
      </c>
      <c r="I479">
        <f t="shared" si="70"/>
        <v>3.2912260593801677E-125</v>
      </c>
      <c r="J479">
        <f t="shared" si="72"/>
        <v>2.2103423742828257E-63</v>
      </c>
      <c r="K479">
        <f t="shared" si="71"/>
        <v>1.3462521066558111</v>
      </c>
      <c r="L479">
        <f t="shared" si="73"/>
        <v>1.8123947346752094</v>
      </c>
    </row>
    <row r="480" spans="1:12" x14ac:dyDescent="0.25">
      <c r="A480">
        <f t="shared" si="74"/>
        <v>1053.3999999999787</v>
      </c>
      <c r="B480">
        <v>37</v>
      </c>
      <c r="C480">
        <f t="shared" si="67"/>
        <v>33.602607913210022</v>
      </c>
      <c r="D480">
        <f t="shared" si="68"/>
        <v>184.79745301298613</v>
      </c>
      <c r="E480">
        <f t="shared" si="69"/>
        <v>3.3973920867899778</v>
      </c>
      <c r="F480">
        <f t="shared" si="70"/>
        <v>6.8017205588428249E-64</v>
      </c>
      <c r="G480">
        <f t="shared" si="70"/>
        <v>1.2094480997759518E-81</v>
      </c>
      <c r="H480">
        <f t="shared" si="70"/>
        <v>1.153579417159953E-103</v>
      </c>
      <c r="I480">
        <f t="shared" si="70"/>
        <v>6.3045077088899479E-126</v>
      </c>
      <c r="J480">
        <f t="shared" si="72"/>
        <v>6.8017205588428249E-64</v>
      </c>
      <c r="K480">
        <f t="shared" si="71"/>
        <v>3.3973920867899778</v>
      </c>
      <c r="L480">
        <f t="shared" si="73"/>
        <v>11.542272991383161</v>
      </c>
    </row>
    <row r="481" spans="1:12" x14ac:dyDescent="0.25">
      <c r="A481">
        <f t="shared" si="74"/>
        <v>1053.4499999999787</v>
      </c>
      <c r="B481">
        <v>30</v>
      </c>
      <c r="C481">
        <f t="shared" si="67"/>
        <v>33.551467933075628</v>
      </c>
      <c r="D481">
        <f t="shared" si="68"/>
        <v>184.74745301298617</v>
      </c>
      <c r="E481">
        <f t="shared" si="69"/>
        <v>-3.551467933075628</v>
      </c>
      <c r="F481">
        <f t="shared" si="70"/>
        <v>2.0832976418593428E-64</v>
      </c>
      <c r="G481">
        <f t="shared" si="70"/>
        <v>3.1905488877810441E-82</v>
      </c>
      <c r="H481">
        <f t="shared" si="70"/>
        <v>2.5536927074419092E-104</v>
      </c>
      <c r="I481">
        <f t="shared" si="70"/>
        <v>1.2020373104909479E-126</v>
      </c>
      <c r="J481">
        <f t="shared" si="72"/>
        <v>2.0832976418593428E-64</v>
      </c>
      <c r="K481">
        <f t="shared" si="71"/>
        <v>-3.551467933075628</v>
      </c>
      <c r="L481">
        <f t="shared" si="73"/>
        <v>12.612924479664473</v>
      </c>
    </row>
    <row r="482" spans="1:12" x14ac:dyDescent="0.25">
      <c r="A482">
        <f t="shared" si="74"/>
        <v>1053.4999999999786</v>
      </c>
      <c r="B482">
        <v>32</v>
      </c>
      <c r="C482">
        <f t="shared" si="67"/>
        <v>33.500327952941461</v>
      </c>
      <c r="D482">
        <f t="shared" si="68"/>
        <v>184.69745301298622</v>
      </c>
      <c r="E482">
        <f t="shared" si="69"/>
        <v>-1.5003279529414613</v>
      </c>
      <c r="F482">
        <f t="shared" si="70"/>
        <v>6.3512200510807229E-65</v>
      </c>
      <c r="G482">
        <f t="shared" si="70"/>
        <v>8.3775469721955373E-83</v>
      </c>
      <c r="H482">
        <f t="shared" si="70"/>
        <v>5.6268206806986643E-105</v>
      </c>
      <c r="I482">
        <f t="shared" si="70"/>
        <v>2.2811719202384687E-127</v>
      </c>
      <c r="J482">
        <f t="shared" si="72"/>
        <v>6.3512200510807229E-65</v>
      </c>
      <c r="K482">
        <f t="shared" si="71"/>
        <v>-1.5003279529414613</v>
      </c>
      <c r="L482">
        <f t="shared" si="73"/>
        <v>2.2509839663775155</v>
      </c>
    </row>
    <row r="483" spans="1:12" x14ac:dyDescent="0.25">
      <c r="A483">
        <f t="shared" si="74"/>
        <v>1053.5499999999786</v>
      </c>
      <c r="B483">
        <v>32</v>
      </c>
      <c r="C483">
        <f t="shared" si="67"/>
        <v>33.449187972807067</v>
      </c>
      <c r="D483">
        <f t="shared" si="68"/>
        <v>184.64745301298626</v>
      </c>
      <c r="E483">
        <f t="shared" si="69"/>
        <v>-1.4491879728070671</v>
      </c>
      <c r="F483">
        <f t="shared" si="70"/>
        <v>1.9272422091967398E-65</v>
      </c>
      <c r="G483">
        <f t="shared" si="70"/>
        <v>2.1894833176169327E-83</v>
      </c>
      <c r="H483">
        <f t="shared" si="70"/>
        <v>1.2340444826082106E-105</v>
      </c>
      <c r="I483">
        <f t="shared" si="70"/>
        <v>4.3089493281705131E-128</v>
      </c>
      <c r="J483">
        <f t="shared" si="72"/>
        <v>1.9272422091967398E-65</v>
      </c>
      <c r="K483">
        <f t="shared" si="71"/>
        <v>-1.4491879728070671</v>
      </c>
      <c r="L483">
        <f t="shared" si="73"/>
        <v>2.1001457805286567</v>
      </c>
    </row>
    <row r="484" spans="1:12" x14ac:dyDescent="0.25">
      <c r="A484">
        <f t="shared" si="74"/>
        <v>1053.5999999999785</v>
      </c>
      <c r="B484">
        <v>35</v>
      </c>
      <c r="C484">
        <f t="shared" si="67"/>
        <v>33.398047992672673</v>
      </c>
      <c r="D484">
        <f t="shared" si="68"/>
        <v>184.59745301298631</v>
      </c>
      <c r="E484">
        <f t="shared" si="69"/>
        <v>1.601952007327327</v>
      </c>
      <c r="F484">
        <f t="shared" si="70"/>
        <v>5.8208812353587576E-66</v>
      </c>
      <c r="G484">
        <f t="shared" si="70"/>
        <v>5.6956030038918469E-84</v>
      </c>
      <c r="H484">
        <f t="shared" si="70"/>
        <v>2.6938403592136367E-106</v>
      </c>
      <c r="I484">
        <f t="shared" si="70"/>
        <v>8.1013623590605644E-129</v>
      </c>
      <c r="J484">
        <f t="shared" si="72"/>
        <v>5.8208812353587576E-66</v>
      </c>
      <c r="K484">
        <f t="shared" si="71"/>
        <v>1.601952007327327</v>
      </c>
      <c r="L484">
        <f t="shared" si="73"/>
        <v>2.5662502337800523</v>
      </c>
    </row>
    <row r="485" spans="1:12" x14ac:dyDescent="0.25">
      <c r="A485">
        <f t="shared" si="74"/>
        <v>1053.6499999999785</v>
      </c>
      <c r="B485">
        <v>32</v>
      </c>
      <c r="C485">
        <f t="shared" si="67"/>
        <v>33.346908012538506</v>
      </c>
      <c r="D485">
        <f t="shared" si="68"/>
        <v>184.54745301298635</v>
      </c>
      <c r="E485">
        <f t="shared" si="69"/>
        <v>-1.3469080125385062</v>
      </c>
      <c r="F485">
        <f t="shared" si="70"/>
        <v>1.7499050278334209E-66</v>
      </c>
      <c r="G485">
        <f t="shared" si="70"/>
        <v>1.4747251311601896E-84</v>
      </c>
      <c r="H485">
        <f t="shared" si="70"/>
        <v>5.853103405822658E-107</v>
      </c>
      <c r="I485">
        <f t="shared" si="70"/>
        <v>1.5160657257054666E-129</v>
      </c>
      <c r="J485">
        <f t="shared" si="72"/>
        <v>1.7499050278334209E-66</v>
      </c>
      <c r="K485">
        <f t="shared" si="71"/>
        <v>-1.3469080125385062</v>
      </c>
      <c r="L485">
        <f t="shared" si="73"/>
        <v>1.8141611942404288</v>
      </c>
    </row>
    <row r="486" spans="1:12" x14ac:dyDescent="0.25">
      <c r="A486">
        <f t="shared" si="74"/>
        <v>1053.6999999999784</v>
      </c>
      <c r="B486">
        <v>29</v>
      </c>
      <c r="C486">
        <f t="shared" si="67"/>
        <v>33.295768032404112</v>
      </c>
      <c r="D486">
        <f t="shared" si="68"/>
        <v>184.4974530129864</v>
      </c>
      <c r="E486">
        <f t="shared" si="69"/>
        <v>-4.2957680324041121</v>
      </c>
      <c r="F486">
        <f t="shared" si="70"/>
        <v>5.2361673762829864E-67</v>
      </c>
      <c r="G486">
        <f t="shared" si="70"/>
        <v>3.8006314081643866E-85</v>
      </c>
      <c r="H486">
        <f t="shared" si="70"/>
        <v>1.2658254971243112E-107</v>
      </c>
      <c r="I486">
        <f t="shared" si="70"/>
        <v>2.8239129324905462E-130</v>
      </c>
      <c r="J486">
        <f t="shared" si="72"/>
        <v>5.2361673762829864E-67</v>
      </c>
      <c r="K486">
        <f t="shared" si="71"/>
        <v>-4.2957680324041121</v>
      </c>
      <c r="L486">
        <f t="shared" si="73"/>
        <v>18.453622988225096</v>
      </c>
    </row>
    <row r="487" spans="1:12" x14ac:dyDescent="0.25">
      <c r="A487">
        <f t="shared" si="74"/>
        <v>1053.7499999999784</v>
      </c>
      <c r="B487">
        <v>33</v>
      </c>
      <c r="C487">
        <f t="shared" si="67"/>
        <v>33.244628052269945</v>
      </c>
      <c r="D487">
        <f t="shared" si="68"/>
        <v>184.44745301298644</v>
      </c>
      <c r="E487">
        <f t="shared" si="69"/>
        <v>-0.24462805226994533</v>
      </c>
      <c r="F487">
        <f t="shared" si="70"/>
        <v>1.5595017376109666E-67</v>
      </c>
      <c r="G487">
        <f t="shared" si="70"/>
        <v>9.7493065386842649E-86</v>
      </c>
      <c r="H487">
        <f t="shared" si="70"/>
        <v>2.7248009543011207E-108</v>
      </c>
      <c r="I487">
        <f t="shared" si="70"/>
        <v>5.2354965289933141E-131</v>
      </c>
      <c r="J487">
        <f t="shared" si="72"/>
        <v>1.5595017376109666E-67</v>
      </c>
      <c r="K487">
        <f t="shared" si="71"/>
        <v>-0.24462805226994533</v>
      </c>
      <c r="L487">
        <f t="shared" si="73"/>
        <v>5.9842883957387107E-2</v>
      </c>
    </row>
    <row r="488" spans="1:12" x14ac:dyDescent="0.25">
      <c r="A488">
        <f t="shared" si="74"/>
        <v>1053.7999999999784</v>
      </c>
      <c r="B488">
        <v>29</v>
      </c>
      <c r="C488">
        <f t="shared" si="67"/>
        <v>33.193488072135551</v>
      </c>
      <c r="D488">
        <f t="shared" si="68"/>
        <v>184.39745301298649</v>
      </c>
      <c r="E488">
        <f t="shared" si="69"/>
        <v>-4.1934880721355512</v>
      </c>
      <c r="F488">
        <f t="shared" si="70"/>
        <v>4.6230810397250997E-68</v>
      </c>
      <c r="G488">
        <f t="shared" si="70"/>
        <v>2.489229845124759E-86</v>
      </c>
      <c r="H488">
        <f t="shared" si="70"/>
        <v>5.838066358573235E-109</v>
      </c>
      <c r="I488">
        <f t="shared" si="70"/>
        <v>9.661348556694989E-132</v>
      </c>
      <c r="J488">
        <f t="shared" si="72"/>
        <v>4.6230810397250997E-68</v>
      </c>
      <c r="K488">
        <f t="shared" si="71"/>
        <v>-4.1934880721355512</v>
      </c>
      <c r="L488">
        <f t="shared" si="73"/>
        <v>17.585342211143143</v>
      </c>
    </row>
    <row r="489" spans="1:12" x14ac:dyDescent="0.25">
      <c r="A489">
        <f t="shared" si="74"/>
        <v>1053.8499999999783</v>
      </c>
      <c r="B489">
        <v>31</v>
      </c>
      <c r="C489">
        <f t="shared" si="67"/>
        <v>33.142348092001157</v>
      </c>
      <c r="D489">
        <f t="shared" si="68"/>
        <v>184.34745301298653</v>
      </c>
      <c r="E489">
        <f t="shared" si="69"/>
        <v>-2.1423480920011571</v>
      </c>
      <c r="F489">
        <f t="shared" si="70"/>
        <v>1.3641133235746788E-68</v>
      </c>
      <c r="G489">
        <f t="shared" si="70"/>
        <v>6.3260056289409106E-87</v>
      </c>
      <c r="H489">
        <f t="shared" si="70"/>
        <v>1.2450207007398279E-109</v>
      </c>
      <c r="I489">
        <f t="shared" si="70"/>
        <v>1.7745609734820676E-132</v>
      </c>
      <c r="J489">
        <f t="shared" si="72"/>
        <v>1.3641133235746788E-68</v>
      </c>
      <c r="K489">
        <f t="shared" si="71"/>
        <v>-2.1423480920011571</v>
      </c>
      <c r="L489">
        <f t="shared" si="73"/>
        <v>4.5896553473009982</v>
      </c>
    </row>
    <row r="490" spans="1:12" x14ac:dyDescent="0.25">
      <c r="A490">
        <f t="shared" si="74"/>
        <v>1053.8999999999783</v>
      </c>
      <c r="B490">
        <v>28</v>
      </c>
      <c r="C490">
        <f t="shared" si="67"/>
        <v>33.09120811186699</v>
      </c>
      <c r="D490">
        <f t="shared" si="68"/>
        <v>184.29745301298658</v>
      </c>
      <c r="E490">
        <f t="shared" si="69"/>
        <v>-5.0912081118669903</v>
      </c>
      <c r="F490">
        <f t="shared" si="70"/>
        <v>4.0062928882546137E-69</v>
      </c>
      <c r="G490">
        <f t="shared" si="70"/>
        <v>1.6001748841621425E-87</v>
      </c>
      <c r="H490">
        <f t="shared" si="70"/>
        <v>2.6427581371016699E-110</v>
      </c>
      <c r="I490">
        <f t="shared" si="70"/>
        <v>3.2442730783954317E-133</v>
      </c>
      <c r="J490">
        <f t="shared" si="72"/>
        <v>4.0062928882546137E-69</v>
      </c>
      <c r="K490">
        <f t="shared" si="71"/>
        <v>-5.0912081118669903</v>
      </c>
      <c r="L490">
        <f t="shared" si="73"/>
        <v>25.920400038340244</v>
      </c>
    </row>
    <row r="491" spans="1:12" x14ac:dyDescent="0.25">
      <c r="A491">
        <f t="shared" si="74"/>
        <v>1053.9499999999782</v>
      </c>
      <c r="B491">
        <v>27</v>
      </c>
      <c r="C491">
        <f t="shared" si="67"/>
        <v>33.040068131732596</v>
      </c>
      <c r="D491">
        <f t="shared" si="68"/>
        <v>184.24745301298663</v>
      </c>
      <c r="E491">
        <f t="shared" si="69"/>
        <v>-6.0400681317325962</v>
      </c>
      <c r="F491">
        <f t="shared" si="70"/>
        <v>1.1711384572958087E-69</v>
      </c>
      <c r="G491">
        <f t="shared" si="70"/>
        <v>4.0288270661680272E-88</v>
      </c>
      <c r="H491">
        <f t="shared" si="70"/>
        <v>5.5835648670553547E-111</v>
      </c>
      <c r="I491">
        <f t="shared" si="70"/>
        <v>5.9036034811911497E-134</v>
      </c>
      <c r="J491">
        <f t="shared" si="72"/>
        <v>1.1711384572958087E-69</v>
      </c>
      <c r="K491">
        <f t="shared" si="71"/>
        <v>-6.0400681317325962</v>
      </c>
      <c r="L491">
        <f t="shared" si="73"/>
        <v>36.482423035971692</v>
      </c>
    </row>
    <row r="492" spans="1:12" x14ac:dyDescent="0.25">
      <c r="A492">
        <f t="shared" si="74"/>
        <v>1053.9999999999782</v>
      </c>
      <c r="B492">
        <v>40</v>
      </c>
      <c r="C492">
        <f t="shared" si="67"/>
        <v>32.988928151598429</v>
      </c>
      <c r="D492">
        <f t="shared" si="68"/>
        <v>184.19745301298667</v>
      </c>
      <c r="E492">
        <f t="shared" si="69"/>
        <v>7.0110718484015706</v>
      </c>
      <c r="F492">
        <f t="shared" si="70"/>
        <v>3.407588073701626E-70</v>
      </c>
      <c r="G492">
        <f t="shared" si="70"/>
        <v>1.0096319920334964E-88</v>
      </c>
      <c r="H492">
        <f t="shared" si="70"/>
        <v>1.1741917214201814E-111</v>
      </c>
      <c r="I492">
        <f t="shared" si="70"/>
        <v>1.0692770818841962E-134</v>
      </c>
      <c r="J492">
        <f t="shared" si="72"/>
        <v>3.407588073701626E-70</v>
      </c>
      <c r="K492">
        <f t="shared" si="71"/>
        <v>7.0110718484015706</v>
      </c>
      <c r="L492">
        <f t="shared" si="73"/>
        <v>49.155128463449017</v>
      </c>
    </row>
    <row r="493" spans="1:12" x14ac:dyDescent="0.25">
      <c r="A493">
        <f t="shared" si="74"/>
        <v>1054.0499999999781</v>
      </c>
      <c r="B493">
        <v>26</v>
      </c>
      <c r="C493">
        <f t="shared" si="67"/>
        <v>32.937788171464035</v>
      </c>
      <c r="D493">
        <f t="shared" si="68"/>
        <v>184.14745301298672</v>
      </c>
      <c r="E493">
        <f t="shared" si="69"/>
        <v>-6.9377881714640353</v>
      </c>
      <c r="F493">
        <f t="shared" si="70"/>
        <v>9.8686838830276741E-71</v>
      </c>
      <c r="G493">
        <f t="shared" si="70"/>
        <v>2.5183777978100241E-89</v>
      </c>
      <c r="H493">
        <f t="shared" si="70"/>
        <v>2.4577616489606333E-112</v>
      </c>
      <c r="I493">
        <f t="shared" si="70"/>
        <v>1.927687529752646E-135</v>
      </c>
      <c r="J493">
        <f t="shared" si="72"/>
        <v>9.8686838830276741E-71</v>
      </c>
      <c r="K493">
        <f t="shared" si="71"/>
        <v>-6.9377881714640353</v>
      </c>
      <c r="L493">
        <f t="shared" si="73"/>
        <v>48.132904712106281</v>
      </c>
    </row>
    <row r="494" spans="1:12" x14ac:dyDescent="0.25">
      <c r="A494">
        <f t="shared" si="74"/>
        <v>1054.0999999999781</v>
      </c>
      <c r="B494">
        <v>32</v>
      </c>
      <c r="C494">
        <f t="shared" si="67"/>
        <v>32.886648191329868</v>
      </c>
      <c r="D494">
        <f t="shared" si="68"/>
        <v>184.09745301298676</v>
      </c>
      <c r="E494">
        <f t="shared" si="69"/>
        <v>-0.8866481913298685</v>
      </c>
      <c r="F494">
        <f t="shared" si="70"/>
        <v>2.8447538039711269E-71</v>
      </c>
      <c r="G494">
        <f t="shared" si="70"/>
        <v>6.2524749618446823E-90</v>
      </c>
      <c r="H494">
        <f t="shared" si="70"/>
        <v>5.1205170107843999E-113</v>
      </c>
      <c r="I494">
        <f t="shared" si="70"/>
        <v>3.4590458463397213E-136</v>
      </c>
      <c r="J494">
        <f t="shared" si="72"/>
        <v>2.8447538039711269E-71</v>
      </c>
      <c r="K494">
        <f t="shared" si="71"/>
        <v>-0.8866481913298685</v>
      </c>
      <c r="L494">
        <f t="shared" si="73"/>
        <v>0.78614501518852709</v>
      </c>
    </row>
    <row r="495" spans="1:12" x14ac:dyDescent="0.25">
      <c r="A495">
        <f t="shared" si="74"/>
        <v>1054.149999999978</v>
      </c>
      <c r="B495">
        <v>27</v>
      </c>
      <c r="C495">
        <f t="shared" si="67"/>
        <v>32.835508211195474</v>
      </c>
      <c r="D495">
        <f t="shared" si="68"/>
        <v>184.04745301298681</v>
      </c>
      <c r="E495">
        <f t="shared" si="69"/>
        <v>-5.8355082111954744</v>
      </c>
      <c r="F495">
        <f t="shared" si="70"/>
        <v>8.1621286708398453E-72</v>
      </c>
      <c r="G495">
        <f t="shared" si="70"/>
        <v>1.5450991070949002E-90</v>
      </c>
      <c r="H495">
        <f t="shared" si="70"/>
        <v>1.0618450925375207E-113</v>
      </c>
      <c r="I495">
        <f t="shared" si="70"/>
        <v>6.1780198512964711E-137</v>
      </c>
      <c r="J495">
        <f t="shared" si="72"/>
        <v>8.1621286708398453E-72</v>
      </c>
      <c r="K495">
        <f t="shared" si="71"/>
        <v>-5.8355082111954744</v>
      </c>
      <c r="L495">
        <f t="shared" si="73"/>
        <v>34.053156082929803</v>
      </c>
    </row>
    <row r="496" spans="1:12" x14ac:dyDescent="0.25">
      <c r="A496">
        <f t="shared" si="74"/>
        <v>1054.199999999978</v>
      </c>
      <c r="B496">
        <v>36</v>
      </c>
      <c r="C496">
        <f t="shared" si="67"/>
        <v>32.78436823106108</v>
      </c>
      <c r="D496">
        <f t="shared" si="68"/>
        <v>183.99745301298685</v>
      </c>
      <c r="E496">
        <f t="shared" si="69"/>
        <v>3.2156317689389198</v>
      </c>
      <c r="F496">
        <f t="shared" si="70"/>
        <v>2.3309635794300993E-72</v>
      </c>
      <c r="G496">
        <f t="shared" si="70"/>
        <v>3.8004412456299985E-91</v>
      </c>
      <c r="H496">
        <f t="shared" si="70"/>
        <v>2.1917035757488096E-114</v>
      </c>
      <c r="I496">
        <f t="shared" si="70"/>
        <v>1.0982863388878013E-137</v>
      </c>
      <c r="J496">
        <f t="shared" si="72"/>
        <v>2.3309635794300993E-72</v>
      </c>
      <c r="K496">
        <f t="shared" si="71"/>
        <v>3.2156317689389198</v>
      </c>
      <c r="L496">
        <f t="shared" si="73"/>
        <v>10.340287673409247</v>
      </c>
    </row>
    <row r="497" spans="1:12" x14ac:dyDescent="0.25">
      <c r="A497">
        <f t="shared" si="74"/>
        <v>1054.2499999999779</v>
      </c>
      <c r="B497">
        <v>31</v>
      </c>
      <c r="C497">
        <f t="shared" si="67"/>
        <v>32.733228250926913</v>
      </c>
      <c r="D497">
        <f t="shared" si="68"/>
        <v>183.9474530129869</v>
      </c>
      <c r="E497">
        <f t="shared" si="69"/>
        <v>-1.7332282509269135</v>
      </c>
      <c r="F497">
        <f t="shared" si="70"/>
        <v>6.625838404343155E-73</v>
      </c>
      <c r="G497">
        <f t="shared" si="70"/>
        <v>9.3043278507954307E-92</v>
      </c>
      <c r="H497">
        <f t="shared" si="70"/>
        <v>4.5027285816065433E-115</v>
      </c>
      <c r="I497">
        <f t="shared" si="70"/>
        <v>1.9433685258457675E-138</v>
      </c>
      <c r="J497">
        <f t="shared" si="72"/>
        <v>6.625838404343155E-73</v>
      </c>
      <c r="K497">
        <f t="shared" si="71"/>
        <v>-1.7332282509269135</v>
      </c>
      <c r="L497">
        <f t="shared" si="73"/>
        <v>3.0040801698111679</v>
      </c>
    </row>
    <row r="498" spans="1:12" x14ac:dyDescent="0.25">
      <c r="A498">
        <f t="shared" si="74"/>
        <v>1054.2999999999779</v>
      </c>
      <c r="B498">
        <v>40</v>
      </c>
      <c r="C498">
        <f t="shared" si="67"/>
        <v>32.682088270792519</v>
      </c>
      <c r="D498">
        <f t="shared" si="68"/>
        <v>183.89745301298694</v>
      </c>
      <c r="E498">
        <f t="shared" si="69"/>
        <v>7.3179117292074807</v>
      </c>
      <c r="F498">
        <f t="shared" si="70"/>
        <v>1.8746469632191139E-73</v>
      </c>
      <c r="G498">
        <f t="shared" si="70"/>
        <v>2.2673015664504973E-92</v>
      </c>
      <c r="H498">
        <f t="shared" si="70"/>
        <v>9.2075274633109188E-116</v>
      </c>
      <c r="I498">
        <f t="shared" si="70"/>
        <v>3.4226938053660695E-139</v>
      </c>
      <c r="J498">
        <f t="shared" si="72"/>
        <v>1.8746469632191139E-73</v>
      </c>
      <c r="K498">
        <f t="shared" si="71"/>
        <v>7.3179117292074807</v>
      </c>
      <c r="L498">
        <f t="shared" si="73"/>
        <v>53.551832076472422</v>
      </c>
    </row>
    <row r="499" spans="1:12" x14ac:dyDescent="0.25">
      <c r="A499">
        <f t="shared" si="74"/>
        <v>1054.3499999999779</v>
      </c>
      <c r="B499">
        <v>30</v>
      </c>
      <c r="C499">
        <f t="shared" si="67"/>
        <v>32.630948290658353</v>
      </c>
      <c r="D499">
        <f t="shared" si="68"/>
        <v>183.84745301298699</v>
      </c>
      <c r="E499">
        <f t="shared" si="69"/>
        <v>-2.6309482906583526</v>
      </c>
      <c r="F499">
        <f t="shared" si="70"/>
        <v>5.2792404928496188E-74</v>
      </c>
      <c r="G499">
        <f t="shared" si="70"/>
        <v>5.4992931622522006E-93</v>
      </c>
      <c r="H499">
        <f t="shared" si="70"/>
        <v>1.8740603733016093E-116</v>
      </c>
      <c r="I499">
        <f t="shared" si="70"/>
        <v>6.0000412183006493E-140</v>
      </c>
      <c r="J499">
        <f t="shared" si="72"/>
        <v>5.2792404928496188E-74</v>
      </c>
      <c r="K499">
        <f t="shared" si="71"/>
        <v>-2.6309482906583526</v>
      </c>
      <c r="L499">
        <f t="shared" si="73"/>
        <v>6.921888908118107</v>
      </c>
    </row>
    <row r="500" spans="1:12" x14ac:dyDescent="0.25">
      <c r="A500">
        <f t="shared" si="74"/>
        <v>1054.3999999999778</v>
      </c>
      <c r="B500">
        <v>36</v>
      </c>
      <c r="C500">
        <f t="shared" si="67"/>
        <v>32.579808310523958</v>
      </c>
      <c r="D500">
        <f t="shared" si="68"/>
        <v>183.79745301298703</v>
      </c>
      <c r="E500">
        <f t="shared" si="69"/>
        <v>3.4201916894760416</v>
      </c>
      <c r="F500">
        <f t="shared" si="70"/>
        <v>1.4797784597348684E-74</v>
      </c>
      <c r="G500">
        <f t="shared" si="70"/>
        <v>1.3276321389602144E-93</v>
      </c>
      <c r="H500">
        <f t="shared" si="70"/>
        <v>3.7966226418179978E-117</v>
      </c>
      <c r="I500">
        <f t="shared" si="70"/>
        <v>1.0469205383424557E-140</v>
      </c>
      <c r="J500">
        <f t="shared" si="72"/>
        <v>1.4797784597348684E-74</v>
      </c>
      <c r="K500">
        <f t="shared" si="71"/>
        <v>3.4201916894760416</v>
      </c>
      <c r="L500">
        <f t="shared" si="73"/>
        <v>11.69771119276098</v>
      </c>
    </row>
    <row r="501" spans="1:12" x14ac:dyDescent="0.25">
      <c r="A501">
        <f t="shared" si="74"/>
        <v>1054.4499999999778</v>
      </c>
      <c r="B501">
        <v>33</v>
      </c>
      <c r="C501">
        <f t="shared" si="67"/>
        <v>32.528668330389564</v>
      </c>
      <c r="D501">
        <f t="shared" si="68"/>
        <v>183.74745301298708</v>
      </c>
      <c r="E501">
        <f t="shared" si="69"/>
        <v>0.47133166961043571</v>
      </c>
      <c r="F501">
        <f t="shared" si="70"/>
        <v>4.1285282149792389E-75</v>
      </c>
      <c r="G501">
        <f t="shared" si="70"/>
        <v>3.1902296209966178E-94</v>
      </c>
      <c r="H501">
        <f t="shared" si="70"/>
        <v>7.6556944197306302E-118</v>
      </c>
      <c r="I501">
        <f t="shared" si="70"/>
        <v>1.8182203187352311E-141</v>
      </c>
      <c r="J501">
        <f t="shared" si="72"/>
        <v>4.1285282149792389E-75</v>
      </c>
      <c r="K501">
        <f t="shared" si="71"/>
        <v>0.47133166961043571</v>
      </c>
      <c r="L501">
        <f t="shared" si="73"/>
        <v>0.22215354277776092</v>
      </c>
    </row>
    <row r="502" spans="1:12" x14ac:dyDescent="0.25">
      <c r="A502">
        <f t="shared" si="74"/>
        <v>1054.4999999999777</v>
      </c>
      <c r="B502">
        <v>35</v>
      </c>
      <c r="C502">
        <f t="shared" si="67"/>
        <v>32.477528350255398</v>
      </c>
      <c r="D502">
        <f t="shared" si="68"/>
        <v>183.69745301298713</v>
      </c>
      <c r="E502">
        <f t="shared" si="69"/>
        <v>2.5224716497446025</v>
      </c>
      <c r="F502">
        <f t="shared" si="70"/>
        <v>1.1464816648044545E-75</v>
      </c>
      <c r="G502">
        <f t="shared" si="70"/>
        <v>7.6302616387487301E-95</v>
      </c>
      <c r="H502">
        <f t="shared" si="70"/>
        <v>1.5365441648251629E-118</v>
      </c>
      <c r="I502">
        <f t="shared" si="70"/>
        <v>3.1430594423193095E-142</v>
      </c>
      <c r="J502">
        <f t="shared" si="72"/>
        <v>1.1464816648044545E-75</v>
      </c>
      <c r="K502">
        <f t="shared" si="71"/>
        <v>2.5224716497446025</v>
      </c>
      <c r="L502">
        <f t="shared" si="73"/>
        <v>6.362863223765256</v>
      </c>
    </row>
    <row r="503" spans="1:12" x14ac:dyDescent="0.25">
      <c r="A503">
        <f t="shared" si="74"/>
        <v>1054.5499999999777</v>
      </c>
      <c r="B503">
        <v>34</v>
      </c>
      <c r="C503">
        <f t="shared" si="67"/>
        <v>32.426388370121003</v>
      </c>
      <c r="D503">
        <f t="shared" si="68"/>
        <v>183.64745301298717</v>
      </c>
      <c r="E503">
        <f t="shared" si="69"/>
        <v>1.5736116298789966</v>
      </c>
      <c r="F503">
        <f t="shared" si="70"/>
        <v>3.1689272657561114E-76</v>
      </c>
      <c r="G503">
        <f t="shared" si="70"/>
        <v>1.8164783158194898E-95</v>
      </c>
      <c r="H503">
        <f t="shared" si="70"/>
        <v>3.0695789377224581E-119</v>
      </c>
      <c r="I503">
        <f t="shared" si="70"/>
        <v>5.4079414796777275E-143</v>
      </c>
      <c r="J503">
        <f t="shared" si="72"/>
        <v>3.1689272657561114E-76</v>
      </c>
      <c r="K503">
        <f t="shared" si="71"/>
        <v>1.5736116298789966</v>
      </c>
      <c r="L503">
        <f t="shared" si="73"/>
        <v>2.4762535616904322</v>
      </c>
    </row>
    <row r="504" spans="1:12" x14ac:dyDescent="0.25">
      <c r="A504">
        <f t="shared" si="74"/>
        <v>1054.5999999999776</v>
      </c>
      <c r="B504">
        <v>32</v>
      </c>
      <c r="C504">
        <f t="shared" si="67"/>
        <v>32.375248389986837</v>
      </c>
      <c r="D504">
        <f t="shared" si="68"/>
        <v>183.59745301298722</v>
      </c>
      <c r="E504">
        <f t="shared" si="69"/>
        <v>-0.37524838998683663</v>
      </c>
      <c r="F504">
        <f t="shared" si="70"/>
        <v>8.7182783316648735E-77</v>
      </c>
      <c r="G504">
        <f t="shared" si="70"/>
        <v>4.3042184685556651E-96</v>
      </c>
      <c r="H504">
        <f t="shared" si="70"/>
        <v>6.1035972087339861E-120</v>
      </c>
      <c r="I504">
        <f t="shared" si="70"/>
        <v>9.2615712710227284E-144</v>
      </c>
      <c r="J504">
        <f t="shared" si="72"/>
        <v>8.7182783316648735E-77</v>
      </c>
      <c r="K504">
        <f t="shared" si="71"/>
        <v>-0.37524838998683663</v>
      </c>
      <c r="L504">
        <f t="shared" si="73"/>
        <v>0.14081135418771304</v>
      </c>
    </row>
    <row r="505" spans="1:12" x14ac:dyDescent="0.25">
      <c r="A505">
        <f t="shared" si="74"/>
        <v>1054.6499999999776</v>
      </c>
      <c r="B505">
        <v>34</v>
      </c>
      <c r="C505">
        <f t="shared" si="67"/>
        <v>32.324108409852442</v>
      </c>
      <c r="D505">
        <f t="shared" si="68"/>
        <v>183.54745301298726</v>
      </c>
      <c r="E505">
        <f t="shared" si="69"/>
        <v>1.6758915901475575</v>
      </c>
      <c r="F505">
        <f t="shared" si="70"/>
        <v>2.3873851562494472E-77</v>
      </c>
      <c r="G505">
        <f t="shared" si="70"/>
        <v>1.0151534534136545E-96</v>
      </c>
      <c r="H505">
        <f t="shared" si="70"/>
        <v>1.2079980304137565E-120</v>
      </c>
      <c r="I505">
        <f t="shared" si="70"/>
        <v>1.5787401858782863E-144</v>
      </c>
      <c r="J505">
        <f t="shared" si="72"/>
        <v>2.3873851562494472E-77</v>
      </c>
      <c r="K505">
        <f t="shared" si="71"/>
        <v>1.6758915901475575</v>
      </c>
      <c r="L505">
        <f t="shared" si="73"/>
        <v>2.8086126219273089</v>
      </c>
    </row>
    <row r="506" spans="1:12" x14ac:dyDescent="0.25">
      <c r="A506">
        <f t="shared" si="74"/>
        <v>1054.6999999999775</v>
      </c>
      <c r="B506">
        <v>29</v>
      </c>
      <c r="C506">
        <f t="shared" si="67"/>
        <v>32.272968429718276</v>
      </c>
      <c r="D506">
        <f t="shared" si="68"/>
        <v>183.49745301298731</v>
      </c>
      <c r="E506">
        <f t="shared" si="69"/>
        <v>-3.2729684297182757</v>
      </c>
      <c r="F506">
        <f t="shared" si="70"/>
        <v>6.5071010303790162E-78</v>
      </c>
      <c r="G506">
        <f t="shared" si="70"/>
        <v>2.3831006606240465E-97</v>
      </c>
      <c r="H506">
        <f t="shared" si="70"/>
        <v>2.3796872711172671E-121</v>
      </c>
      <c r="I506">
        <f t="shared" si="70"/>
        <v>2.6786128963745307E-145</v>
      </c>
      <c r="J506">
        <f t="shared" si="72"/>
        <v>6.5071010303790162E-78</v>
      </c>
      <c r="K506">
        <f t="shared" si="71"/>
        <v>-3.2729684297182757</v>
      </c>
      <c r="L506">
        <f t="shared" si="73"/>
        <v>10.712322341932516</v>
      </c>
    </row>
    <row r="507" spans="1:12" x14ac:dyDescent="0.25">
      <c r="A507">
        <f t="shared" si="74"/>
        <v>1054.7499999999775</v>
      </c>
      <c r="B507">
        <v>26</v>
      </c>
      <c r="C507">
        <f t="shared" si="67"/>
        <v>32.221828449583882</v>
      </c>
      <c r="D507">
        <f t="shared" si="68"/>
        <v>183.44745301298735</v>
      </c>
      <c r="E507">
        <f t="shared" si="69"/>
        <v>-6.2218284495838816</v>
      </c>
      <c r="F507">
        <f t="shared" si="70"/>
        <v>1.7653300383412095E-78</v>
      </c>
      <c r="G507">
        <f t="shared" si="70"/>
        <v>5.5683481220127342E-98</v>
      </c>
      <c r="H507">
        <f t="shared" si="70"/>
        <v>4.6660227282766338E-122</v>
      </c>
      <c r="I507">
        <f t="shared" si="70"/>
        <v>4.5235828410503271E-146</v>
      </c>
      <c r="J507">
        <f t="shared" si="72"/>
        <v>1.7653300383412095E-78</v>
      </c>
      <c r="K507">
        <f t="shared" si="71"/>
        <v>-6.2218284495838816</v>
      </c>
      <c r="L507">
        <f t="shared" si="73"/>
        <v>38.711149256051371</v>
      </c>
    </row>
    <row r="508" spans="1:12" x14ac:dyDescent="0.25">
      <c r="A508">
        <f t="shared" si="74"/>
        <v>1054.7999999999774</v>
      </c>
      <c r="B508">
        <v>30</v>
      </c>
      <c r="C508">
        <f t="shared" si="67"/>
        <v>32.170688469449487</v>
      </c>
      <c r="D508">
        <f t="shared" si="68"/>
        <v>183.3974530129874</v>
      </c>
      <c r="E508">
        <f t="shared" si="69"/>
        <v>-2.1706884694494875</v>
      </c>
      <c r="F508">
        <f t="shared" si="70"/>
        <v>4.7669168159334115E-79</v>
      </c>
      <c r="G508">
        <f t="shared" si="70"/>
        <v>1.2950414567799828E-98</v>
      </c>
      <c r="H508">
        <f t="shared" si="70"/>
        <v>9.1064081851640878E-123</v>
      </c>
      <c r="I508">
        <f t="shared" si="70"/>
        <v>7.6037607164532157E-147</v>
      </c>
      <c r="J508">
        <f t="shared" si="72"/>
        <v>4.7669168159334115E-79</v>
      </c>
      <c r="K508">
        <f t="shared" si="71"/>
        <v>-2.1706884694494875</v>
      </c>
      <c r="L508">
        <f t="shared" si="73"/>
        <v>4.7118884314009586</v>
      </c>
    </row>
    <row r="509" spans="1:12" x14ac:dyDescent="0.25">
      <c r="A509">
        <f t="shared" si="74"/>
        <v>1054.8499999999774</v>
      </c>
      <c r="B509">
        <v>29</v>
      </c>
      <c r="C509">
        <f t="shared" si="67"/>
        <v>32.119548489315321</v>
      </c>
      <c r="D509">
        <f t="shared" si="68"/>
        <v>183.34745301298744</v>
      </c>
      <c r="E509">
        <f t="shared" si="69"/>
        <v>-3.1195484893153207</v>
      </c>
      <c r="F509">
        <f t="shared" si="70"/>
        <v>1.2812165403099692E-79</v>
      </c>
      <c r="G509">
        <f t="shared" si="70"/>
        <v>2.9978801378113976E-99</v>
      </c>
      <c r="H509">
        <f t="shared" si="70"/>
        <v>1.7689708540154994E-123</v>
      </c>
      <c r="I509">
        <f t="shared" si="70"/>
        <v>1.2721772824540527E-147</v>
      </c>
      <c r="J509">
        <f t="shared" si="72"/>
        <v>1.2812165403099692E-79</v>
      </c>
      <c r="K509">
        <f t="shared" si="71"/>
        <v>-3.1195484893153207</v>
      </c>
      <c r="L509">
        <f t="shared" si="73"/>
        <v>9.7315827771894998</v>
      </c>
    </row>
    <row r="510" spans="1:12" x14ac:dyDescent="0.25">
      <c r="A510">
        <f t="shared" si="74"/>
        <v>1054.8999999999774</v>
      </c>
      <c r="B510">
        <v>37</v>
      </c>
      <c r="C510">
        <f t="shared" si="67"/>
        <v>32.068408509180927</v>
      </c>
      <c r="D510">
        <f t="shared" si="68"/>
        <v>183.29745301298749</v>
      </c>
      <c r="E510">
        <f t="shared" si="69"/>
        <v>4.9315914908190734</v>
      </c>
      <c r="F510">
        <f t="shared" si="70"/>
        <v>3.4275263397085957E-80</v>
      </c>
      <c r="G510">
        <f t="shared" si="70"/>
        <v>6.9074565097223232E-100</v>
      </c>
      <c r="H510">
        <f t="shared" si="70"/>
        <v>3.4203263217816141E-124</v>
      </c>
      <c r="I510">
        <f t="shared" si="70"/>
        <v>2.1185568936563273E-148</v>
      </c>
      <c r="J510">
        <f t="shared" si="72"/>
        <v>3.4275263397085957E-80</v>
      </c>
      <c r="K510">
        <f t="shared" si="71"/>
        <v>4.9315914908190734</v>
      </c>
      <c r="L510">
        <f t="shared" si="73"/>
        <v>24.320594632319093</v>
      </c>
    </row>
    <row r="511" spans="1:12" x14ac:dyDescent="0.25">
      <c r="A511">
        <f t="shared" si="74"/>
        <v>1054.9499999999773</v>
      </c>
      <c r="B511">
        <v>28</v>
      </c>
      <c r="C511">
        <f t="shared" si="67"/>
        <v>32.01726852904676</v>
      </c>
      <c r="D511">
        <f t="shared" si="68"/>
        <v>183.24745301298753</v>
      </c>
      <c r="E511">
        <f t="shared" si="69"/>
        <v>-4.0172685290467598</v>
      </c>
      <c r="F511">
        <f t="shared" si="70"/>
        <v>9.1266703864683304E-81</v>
      </c>
      <c r="G511">
        <f t="shared" si="70"/>
        <v>1.5841465454983735E-100</v>
      </c>
      <c r="H511">
        <f t="shared" si="70"/>
        <v>6.5824521190753869E-125</v>
      </c>
      <c r="I511">
        <f t="shared" si="70"/>
        <v>3.5116071756280151E-149</v>
      </c>
      <c r="J511">
        <f t="shared" si="72"/>
        <v>9.1266703864683304E-81</v>
      </c>
      <c r="K511">
        <f t="shared" si="71"/>
        <v>-4.0172685290467598</v>
      </c>
      <c r="L511">
        <f t="shared" si="73"/>
        <v>16.138446434469518</v>
      </c>
    </row>
    <row r="512" spans="1:12" x14ac:dyDescent="0.25">
      <c r="A512">
        <f t="shared" si="74"/>
        <v>1054.9999999999773</v>
      </c>
      <c r="B512">
        <v>30</v>
      </c>
      <c r="C512">
        <f t="shared" si="67"/>
        <v>31.966128548912366</v>
      </c>
      <c r="D512">
        <f t="shared" si="68"/>
        <v>183.19745301298758</v>
      </c>
      <c r="E512">
        <f t="shared" si="69"/>
        <v>-1.9661285489123657</v>
      </c>
      <c r="F512">
        <f t="shared" si="70"/>
        <v>2.4188961996451271E-81</v>
      </c>
      <c r="G512">
        <f t="shared" si="70"/>
        <v>3.6161451207753753E-101</v>
      </c>
      <c r="H512">
        <f t="shared" si="70"/>
        <v>1.2609015418384106E-125</v>
      </c>
      <c r="I512">
        <f t="shared" si="70"/>
        <v>5.7935535443942189E-150</v>
      </c>
      <c r="J512">
        <f t="shared" si="72"/>
        <v>2.4188961996451271E-81</v>
      </c>
      <c r="K512">
        <f t="shared" si="71"/>
        <v>-1.9661285489123657</v>
      </c>
      <c r="L512">
        <f t="shared" si="73"/>
        <v>3.8656614708482446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28</v>
      </c>
    </row>
    <row r="4" spans="1:1" x14ac:dyDescent="0.25">
      <c r="A4" s="1">
        <v>43896</v>
      </c>
    </row>
    <row r="5" spans="1:1" x14ac:dyDescent="0.25">
      <c r="A5">
        <v>1030</v>
      </c>
    </row>
    <row r="6" spans="1:1" x14ac:dyDescent="0.25">
      <c r="A6">
        <v>1055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49</v>
      </c>
    </row>
    <row r="13" spans="1:1" x14ac:dyDescent="0.25">
      <c r="A13">
        <v>63</v>
      </c>
    </row>
    <row r="14" spans="1:1" x14ac:dyDescent="0.25">
      <c r="A14">
        <v>56</v>
      </c>
    </row>
    <row r="15" spans="1:1" x14ac:dyDescent="0.25">
      <c r="A15">
        <v>66</v>
      </c>
    </row>
    <row r="16" spans="1:1" x14ac:dyDescent="0.25">
      <c r="A16">
        <v>62</v>
      </c>
    </row>
    <row r="17" spans="1:1" x14ac:dyDescent="0.25">
      <c r="A17">
        <v>46</v>
      </c>
    </row>
    <row r="18" spans="1:1" x14ac:dyDescent="0.25">
      <c r="A18">
        <v>62</v>
      </c>
    </row>
    <row r="19" spans="1:1" x14ac:dyDescent="0.25">
      <c r="A19">
        <v>61</v>
      </c>
    </row>
    <row r="20" spans="1:1" x14ac:dyDescent="0.25">
      <c r="A20">
        <v>61</v>
      </c>
    </row>
    <row r="21" spans="1:1" x14ac:dyDescent="0.25">
      <c r="A21">
        <v>46</v>
      </c>
    </row>
    <row r="22" spans="1:1" x14ac:dyDescent="0.25">
      <c r="A22">
        <v>64</v>
      </c>
    </row>
    <row r="23" spans="1:1" x14ac:dyDescent="0.25">
      <c r="A23">
        <v>54</v>
      </c>
    </row>
    <row r="24" spans="1:1" x14ac:dyDescent="0.25">
      <c r="A24">
        <v>54</v>
      </c>
    </row>
    <row r="25" spans="1:1" x14ac:dyDescent="0.25">
      <c r="A25">
        <v>61</v>
      </c>
    </row>
    <row r="26" spans="1:1" x14ac:dyDescent="0.25">
      <c r="A26">
        <v>48</v>
      </c>
    </row>
    <row r="27" spans="1:1" x14ac:dyDescent="0.25">
      <c r="A27">
        <v>47</v>
      </c>
    </row>
    <row r="28" spans="1:1" x14ac:dyDescent="0.25">
      <c r="A28">
        <v>59</v>
      </c>
    </row>
    <row r="29" spans="1:1" x14ac:dyDescent="0.25">
      <c r="A29">
        <v>67</v>
      </c>
    </row>
    <row r="30" spans="1:1" x14ac:dyDescent="0.25">
      <c r="A30">
        <v>51</v>
      </c>
    </row>
    <row r="31" spans="1:1" x14ac:dyDescent="0.25">
      <c r="A31">
        <v>64</v>
      </c>
    </row>
    <row r="32" spans="1:1" x14ac:dyDescent="0.25">
      <c r="A32">
        <v>51</v>
      </c>
    </row>
    <row r="33" spans="1:1" x14ac:dyDescent="0.25">
      <c r="A33">
        <v>36</v>
      </c>
    </row>
    <row r="34" spans="1:1" x14ac:dyDescent="0.25">
      <c r="A34">
        <v>47</v>
      </c>
    </row>
    <row r="35" spans="1:1" x14ac:dyDescent="0.25">
      <c r="A35">
        <v>65</v>
      </c>
    </row>
    <row r="36" spans="1:1" x14ac:dyDescent="0.25">
      <c r="A36">
        <v>59</v>
      </c>
    </row>
    <row r="37" spans="1:1" x14ac:dyDescent="0.25">
      <c r="A37">
        <v>51</v>
      </c>
    </row>
    <row r="38" spans="1:1" x14ac:dyDescent="0.25">
      <c r="A38">
        <v>54</v>
      </c>
    </row>
    <row r="39" spans="1:1" x14ac:dyDescent="0.25">
      <c r="A39">
        <v>51</v>
      </c>
    </row>
    <row r="40" spans="1:1" x14ac:dyDescent="0.25">
      <c r="A40">
        <v>60</v>
      </c>
    </row>
    <row r="41" spans="1:1" x14ac:dyDescent="0.25">
      <c r="A41">
        <v>56</v>
      </c>
    </row>
    <row r="42" spans="1:1" x14ac:dyDescent="0.25">
      <c r="A42">
        <v>43</v>
      </c>
    </row>
    <row r="43" spans="1:1" x14ac:dyDescent="0.25">
      <c r="A43">
        <v>55</v>
      </c>
    </row>
    <row r="44" spans="1:1" x14ac:dyDescent="0.25">
      <c r="A44">
        <v>45</v>
      </c>
    </row>
    <row r="45" spans="1:1" x14ac:dyDescent="0.25">
      <c r="A45">
        <v>60</v>
      </c>
    </row>
    <row r="46" spans="1:1" x14ac:dyDescent="0.25">
      <c r="A46">
        <v>53</v>
      </c>
    </row>
    <row r="47" spans="1:1" x14ac:dyDescent="0.25">
      <c r="A47">
        <v>53</v>
      </c>
    </row>
    <row r="48" spans="1:1" x14ac:dyDescent="0.25">
      <c r="A48">
        <v>49</v>
      </c>
    </row>
    <row r="49" spans="1:1" x14ac:dyDescent="0.25">
      <c r="A49">
        <v>62</v>
      </c>
    </row>
    <row r="50" spans="1:1" x14ac:dyDescent="0.25">
      <c r="A50">
        <v>60</v>
      </c>
    </row>
    <row r="51" spans="1:1" x14ac:dyDescent="0.25">
      <c r="A51">
        <v>41</v>
      </c>
    </row>
    <row r="52" spans="1:1" x14ac:dyDescent="0.25">
      <c r="A52">
        <v>55</v>
      </c>
    </row>
    <row r="53" spans="1:1" x14ac:dyDescent="0.25">
      <c r="A53">
        <v>47</v>
      </c>
    </row>
    <row r="54" spans="1:1" x14ac:dyDescent="0.25">
      <c r="A54">
        <v>56</v>
      </c>
    </row>
    <row r="55" spans="1:1" x14ac:dyDescent="0.25">
      <c r="A55">
        <v>48</v>
      </c>
    </row>
    <row r="56" spans="1:1" x14ac:dyDescent="0.25">
      <c r="A56">
        <v>52</v>
      </c>
    </row>
    <row r="57" spans="1:1" x14ac:dyDescent="0.25">
      <c r="A57">
        <v>59</v>
      </c>
    </row>
    <row r="58" spans="1:1" x14ac:dyDescent="0.25">
      <c r="A58">
        <v>64</v>
      </c>
    </row>
    <row r="59" spans="1:1" x14ac:dyDescent="0.25">
      <c r="A59">
        <v>59</v>
      </c>
    </row>
    <row r="60" spans="1:1" x14ac:dyDescent="0.25">
      <c r="A60">
        <v>60</v>
      </c>
    </row>
    <row r="61" spans="1:1" x14ac:dyDescent="0.25">
      <c r="A61">
        <v>38</v>
      </c>
    </row>
    <row r="62" spans="1:1" x14ac:dyDescent="0.25">
      <c r="A62">
        <v>62</v>
      </c>
    </row>
    <row r="63" spans="1:1" x14ac:dyDescent="0.25">
      <c r="A63">
        <v>62</v>
      </c>
    </row>
    <row r="64" spans="1:1" x14ac:dyDescent="0.25">
      <c r="A64">
        <v>58</v>
      </c>
    </row>
    <row r="65" spans="1:1" x14ac:dyDescent="0.25">
      <c r="A65">
        <v>47</v>
      </c>
    </row>
    <row r="66" spans="1:1" x14ac:dyDescent="0.25">
      <c r="A66">
        <v>40</v>
      </c>
    </row>
    <row r="67" spans="1:1" x14ac:dyDescent="0.25">
      <c r="A67">
        <v>47</v>
      </c>
    </row>
    <row r="68" spans="1:1" x14ac:dyDescent="0.25">
      <c r="A68">
        <v>63</v>
      </c>
    </row>
    <row r="69" spans="1:1" x14ac:dyDescent="0.25">
      <c r="A69">
        <v>54</v>
      </c>
    </row>
    <row r="70" spans="1:1" x14ac:dyDescent="0.25">
      <c r="A70">
        <v>49</v>
      </c>
    </row>
    <row r="71" spans="1:1" x14ac:dyDescent="0.25">
      <c r="A71">
        <v>39</v>
      </c>
    </row>
    <row r="72" spans="1:1" x14ac:dyDescent="0.25">
      <c r="A72">
        <v>47</v>
      </c>
    </row>
    <row r="73" spans="1:1" x14ac:dyDescent="0.25">
      <c r="A73">
        <v>44</v>
      </c>
    </row>
    <row r="74" spans="1:1" x14ac:dyDescent="0.25">
      <c r="A74">
        <v>62</v>
      </c>
    </row>
    <row r="75" spans="1:1" x14ac:dyDescent="0.25">
      <c r="A75">
        <v>66</v>
      </c>
    </row>
    <row r="76" spans="1:1" x14ac:dyDescent="0.25">
      <c r="A76">
        <v>57</v>
      </c>
    </row>
    <row r="77" spans="1:1" x14ac:dyDescent="0.25">
      <c r="A77">
        <v>56</v>
      </c>
    </row>
    <row r="78" spans="1:1" x14ac:dyDescent="0.25">
      <c r="A78">
        <v>46</v>
      </c>
    </row>
    <row r="79" spans="1:1" x14ac:dyDescent="0.25">
      <c r="A79">
        <v>49</v>
      </c>
    </row>
    <row r="80" spans="1:1" x14ac:dyDescent="0.25">
      <c r="A80">
        <v>59</v>
      </c>
    </row>
    <row r="81" spans="1:1" x14ac:dyDescent="0.25">
      <c r="A81">
        <v>55</v>
      </c>
    </row>
    <row r="82" spans="1:1" x14ac:dyDescent="0.25">
      <c r="A82">
        <v>57</v>
      </c>
    </row>
    <row r="83" spans="1:1" x14ac:dyDescent="0.25">
      <c r="A83">
        <v>43</v>
      </c>
    </row>
    <row r="84" spans="1:1" x14ac:dyDescent="0.25">
      <c r="A84">
        <v>57</v>
      </c>
    </row>
    <row r="85" spans="1:1" x14ac:dyDescent="0.25">
      <c r="A85">
        <v>63</v>
      </c>
    </row>
    <row r="86" spans="1:1" x14ac:dyDescent="0.25">
      <c r="A86">
        <v>54</v>
      </c>
    </row>
    <row r="87" spans="1:1" x14ac:dyDescent="0.25">
      <c r="A87">
        <v>45</v>
      </c>
    </row>
    <row r="88" spans="1:1" x14ac:dyDescent="0.25">
      <c r="A88">
        <v>55</v>
      </c>
    </row>
    <row r="89" spans="1:1" x14ac:dyDescent="0.25">
      <c r="A89">
        <v>76</v>
      </c>
    </row>
    <row r="90" spans="1:1" x14ac:dyDescent="0.25">
      <c r="A90">
        <v>73</v>
      </c>
    </row>
    <row r="91" spans="1:1" x14ac:dyDescent="0.25">
      <c r="A91">
        <v>56</v>
      </c>
    </row>
    <row r="92" spans="1:1" x14ac:dyDescent="0.25">
      <c r="A92">
        <v>71</v>
      </c>
    </row>
    <row r="93" spans="1:1" x14ac:dyDescent="0.25">
      <c r="A93">
        <v>58</v>
      </c>
    </row>
    <row r="94" spans="1:1" x14ac:dyDescent="0.25">
      <c r="A94">
        <v>66</v>
      </c>
    </row>
    <row r="95" spans="1:1" x14ac:dyDescent="0.25">
      <c r="A95">
        <v>77</v>
      </c>
    </row>
    <row r="96" spans="1:1" x14ac:dyDescent="0.25">
      <c r="A96">
        <v>81</v>
      </c>
    </row>
    <row r="97" spans="1:1" x14ac:dyDescent="0.25">
      <c r="A97">
        <v>62</v>
      </c>
    </row>
    <row r="98" spans="1:1" x14ac:dyDescent="0.25">
      <c r="A98">
        <v>76</v>
      </c>
    </row>
    <row r="99" spans="1:1" x14ac:dyDescent="0.25">
      <c r="A99">
        <v>78</v>
      </c>
    </row>
    <row r="100" spans="1:1" x14ac:dyDescent="0.25">
      <c r="A100">
        <v>92</v>
      </c>
    </row>
    <row r="101" spans="1:1" x14ac:dyDescent="0.25">
      <c r="A101">
        <v>102</v>
      </c>
    </row>
    <row r="102" spans="1:1" x14ac:dyDescent="0.25">
      <c r="A102">
        <v>111</v>
      </c>
    </row>
    <row r="103" spans="1:1" x14ac:dyDescent="0.25">
      <c r="A103">
        <v>104</v>
      </c>
    </row>
    <row r="104" spans="1:1" x14ac:dyDescent="0.25">
      <c r="A104">
        <v>116</v>
      </c>
    </row>
    <row r="105" spans="1:1" x14ac:dyDescent="0.25">
      <c r="A105">
        <v>112</v>
      </c>
    </row>
    <row r="106" spans="1:1" x14ac:dyDescent="0.25">
      <c r="A106">
        <v>140</v>
      </c>
    </row>
    <row r="107" spans="1:1" x14ac:dyDescent="0.25">
      <c r="A107">
        <v>147</v>
      </c>
    </row>
    <row r="108" spans="1:1" x14ac:dyDescent="0.25">
      <c r="A108">
        <v>134</v>
      </c>
    </row>
    <row r="109" spans="1:1" x14ac:dyDescent="0.25">
      <c r="A109">
        <v>150</v>
      </c>
    </row>
    <row r="110" spans="1:1" x14ac:dyDescent="0.25">
      <c r="A110">
        <v>162</v>
      </c>
    </row>
    <row r="111" spans="1:1" x14ac:dyDescent="0.25">
      <c r="A111">
        <v>185</v>
      </c>
    </row>
    <row r="112" spans="1:1" x14ac:dyDescent="0.25">
      <c r="A112">
        <v>164</v>
      </c>
    </row>
    <row r="113" spans="1:1" x14ac:dyDescent="0.25">
      <c r="A113">
        <v>191</v>
      </c>
    </row>
    <row r="114" spans="1:1" x14ac:dyDescent="0.25">
      <c r="A114">
        <v>163</v>
      </c>
    </row>
    <row r="115" spans="1:1" x14ac:dyDescent="0.25">
      <c r="A115">
        <v>186</v>
      </c>
    </row>
    <row r="116" spans="1:1" x14ac:dyDescent="0.25">
      <c r="A116">
        <v>205</v>
      </c>
    </row>
    <row r="117" spans="1:1" x14ac:dyDescent="0.25">
      <c r="A117">
        <v>203</v>
      </c>
    </row>
    <row r="118" spans="1:1" x14ac:dyDescent="0.25">
      <c r="A118">
        <v>214</v>
      </c>
    </row>
    <row r="119" spans="1:1" x14ac:dyDescent="0.25">
      <c r="A119">
        <v>248</v>
      </c>
    </row>
    <row r="120" spans="1:1" x14ac:dyDescent="0.25">
      <c r="A120">
        <v>231</v>
      </c>
    </row>
    <row r="121" spans="1:1" x14ac:dyDescent="0.25">
      <c r="A121">
        <v>262</v>
      </c>
    </row>
    <row r="122" spans="1:1" x14ac:dyDescent="0.25">
      <c r="A122">
        <v>269</v>
      </c>
    </row>
    <row r="123" spans="1:1" x14ac:dyDescent="0.25">
      <c r="A123">
        <v>255</v>
      </c>
    </row>
    <row r="124" spans="1:1" x14ac:dyDescent="0.25">
      <c r="A124">
        <v>239</v>
      </c>
    </row>
    <row r="125" spans="1:1" x14ac:dyDescent="0.25">
      <c r="A125">
        <v>262</v>
      </c>
    </row>
    <row r="126" spans="1:1" x14ac:dyDescent="0.25">
      <c r="A126">
        <v>308</v>
      </c>
    </row>
    <row r="127" spans="1:1" x14ac:dyDescent="0.25">
      <c r="A127">
        <v>284</v>
      </c>
    </row>
    <row r="128" spans="1:1" x14ac:dyDescent="0.25">
      <c r="A128">
        <v>283</v>
      </c>
    </row>
    <row r="129" spans="1:1" x14ac:dyDescent="0.25">
      <c r="A129">
        <v>260</v>
      </c>
    </row>
    <row r="130" spans="1:1" x14ac:dyDescent="0.25">
      <c r="A130">
        <v>277</v>
      </c>
    </row>
    <row r="131" spans="1:1" x14ac:dyDescent="0.25">
      <c r="A131">
        <v>287</v>
      </c>
    </row>
    <row r="132" spans="1:1" x14ac:dyDescent="0.25">
      <c r="A132">
        <v>276</v>
      </c>
    </row>
    <row r="133" spans="1:1" x14ac:dyDescent="0.25">
      <c r="A133">
        <v>295</v>
      </c>
    </row>
    <row r="134" spans="1:1" x14ac:dyDescent="0.25">
      <c r="A134">
        <v>278</v>
      </c>
    </row>
    <row r="135" spans="1:1" x14ac:dyDescent="0.25">
      <c r="A135">
        <v>282</v>
      </c>
    </row>
    <row r="136" spans="1:1" x14ac:dyDescent="0.25">
      <c r="A136">
        <v>281</v>
      </c>
    </row>
    <row r="137" spans="1:1" x14ac:dyDescent="0.25">
      <c r="A137">
        <v>298</v>
      </c>
    </row>
    <row r="138" spans="1:1" x14ac:dyDescent="0.25">
      <c r="A138">
        <v>311</v>
      </c>
    </row>
    <row r="139" spans="1:1" x14ac:dyDescent="0.25">
      <c r="A139">
        <v>296</v>
      </c>
    </row>
    <row r="140" spans="1:1" x14ac:dyDescent="0.25">
      <c r="A140">
        <v>325</v>
      </c>
    </row>
    <row r="141" spans="1:1" x14ac:dyDescent="0.25">
      <c r="A141">
        <v>316</v>
      </c>
    </row>
    <row r="142" spans="1:1" x14ac:dyDescent="0.25">
      <c r="A142">
        <v>353</v>
      </c>
    </row>
    <row r="143" spans="1:1" x14ac:dyDescent="0.25">
      <c r="A143">
        <v>373</v>
      </c>
    </row>
    <row r="144" spans="1:1" x14ac:dyDescent="0.25">
      <c r="A144">
        <v>357</v>
      </c>
    </row>
    <row r="145" spans="1:1" x14ac:dyDescent="0.25">
      <c r="A145">
        <v>315</v>
      </c>
    </row>
    <row r="146" spans="1:1" x14ac:dyDescent="0.25">
      <c r="A146">
        <v>387</v>
      </c>
    </row>
    <row r="147" spans="1:1" x14ac:dyDescent="0.25">
      <c r="A147">
        <v>368</v>
      </c>
    </row>
    <row r="148" spans="1:1" x14ac:dyDescent="0.25">
      <c r="A148">
        <v>381</v>
      </c>
    </row>
    <row r="149" spans="1:1" x14ac:dyDescent="0.25">
      <c r="A149">
        <v>403</v>
      </c>
    </row>
    <row r="150" spans="1:1" x14ac:dyDescent="0.25">
      <c r="A150">
        <v>378</v>
      </c>
    </row>
    <row r="151" spans="1:1" x14ac:dyDescent="0.25">
      <c r="A151">
        <v>399</v>
      </c>
    </row>
    <row r="152" spans="1:1" x14ac:dyDescent="0.25">
      <c r="A152">
        <v>410</v>
      </c>
    </row>
    <row r="153" spans="1:1" x14ac:dyDescent="0.25">
      <c r="A153">
        <v>400</v>
      </c>
    </row>
    <row r="154" spans="1:1" x14ac:dyDescent="0.25">
      <c r="A154">
        <v>444</v>
      </c>
    </row>
    <row r="155" spans="1:1" x14ac:dyDescent="0.25">
      <c r="A155">
        <v>407</v>
      </c>
    </row>
    <row r="156" spans="1:1" x14ac:dyDescent="0.25">
      <c r="A156">
        <v>390</v>
      </c>
    </row>
    <row r="157" spans="1:1" x14ac:dyDescent="0.25">
      <c r="A157">
        <v>409</v>
      </c>
    </row>
    <row r="158" spans="1:1" x14ac:dyDescent="0.25">
      <c r="A158">
        <v>431</v>
      </c>
    </row>
    <row r="159" spans="1:1" x14ac:dyDescent="0.25">
      <c r="A159">
        <v>396</v>
      </c>
    </row>
    <row r="160" spans="1:1" x14ac:dyDescent="0.25">
      <c r="A160">
        <v>395</v>
      </c>
    </row>
    <row r="161" spans="1:1" x14ac:dyDescent="0.25">
      <c r="A161">
        <v>412</v>
      </c>
    </row>
    <row r="162" spans="1:1" x14ac:dyDescent="0.25">
      <c r="A162">
        <v>391</v>
      </c>
    </row>
    <row r="163" spans="1:1" x14ac:dyDescent="0.25">
      <c r="A163">
        <v>383</v>
      </c>
    </row>
    <row r="164" spans="1:1" x14ac:dyDescent="0.25">
      <c r="A164">
        <v>354</v>
      </c>
    </row>
    <row r="165" spans="1:1" x14ac:dyDescent="0.25">
      <c r="A165">
        <v>354</v>
      </c>
    </row>
    <row r="166" spans="1:1" x14ac:dyDescent="0.25">
      <c r="A166">
        <v>344</v>
      </c>
    </row>
    <row r="167" spans="1:1" x14ac:dyDescent="0.25">
      <c r="A167">
        <v>342</v>
      </c>
    </row>
    <row r="168" spans="1:1" x14ac:dyDescent="0.25">
      <c r="A168">
        <v>330</v>
      </c>
    </row>
    <row r="169" spans="1:1" x14ac:dyDescent="0.25">
      <c r="A169">
        <v>304</v>
      </c>
    </row>
    <row r="170" spans="1:1" x14ac:dyDescent="0.25">
      <c r="A170">
        <v>299</v>
      </c>
    </row>
    <row r="171" spans="1:1" x14ac:dyDescent="0.25">
      <c r="A171">
        <v>266</v>
      </c>
    </row>
    <row r="172" spans="1:1" x14ac:dyDescent="0.25">
      <c r="A172">
        <v>279</v>
      </c>
    </row>
    <row r="173" spans="1:1" x14ac:dyDescent="0.25">
      <c r="A173">
        <v>269</v>
      </c>
    </row>
    <row r="174" spans="1:1" x14ac:dyDescent="0.25">
      <c r="A174">
        <v>245</v>
      </c>
    </row>
    <row r="175" spans="1:1" x14ac:dyDescent="0.25">
      <c r="A175">
        <v>196</v>
      </c>
    </row>
    <row r="176" spans="1:1" x14ac:dyDescent="0.25">
      <c r="A176">
        <v>214</v>
      </c>
    </row>
    <row r="177" spans="1:1" x14ac:dyDescent="0.25">
      <c r="A177">
        <v>225</v>
      </c>
    </row>
    <row r="178" spans="1:1" x14ac:dyDescent="0.25">
      <c r="A178">
        <v>197</v>
      </c>
    </row>
    <row r="179" spans="1:1" x14ac:dyDescent="0.25">
      <c r="A179">
        <v>185</v>
      </c>
    </row>
    <row r="180" spans="1:1" x14ac:dyDescent="0.25">
      <c r="A180">
        <v>156</v>
      </c>
    </row>
    <row r="181" spans="1:1" x14ac:dyDescent="0.25">
      <c r="A181">
        <v>176</v>
      </c>
    </row>
    <row r="182" spans="1:1" x14ac:dyDescent="0.25">
      <c r="A182">
        <v>155</v>
      </c>
    </row>
    <row r="183" spans="1:1" x14ac:dyDescent="0.25">
      <c r="A183">
        <v>162</v>
      </c>
    </row>
    <row r="184" spans="1:1" x14ac:dyDescent="0.25">
      <c r="A184">
        <v>134</v>
      </c>
    </row>
    <row r="185" spans="1:1" x14ac:dyDescent="0.25">
      <c r="A185">
        <v>128</v>
      </c>
    </row>
    <row r="186" spans="1:1" x14ac:dyDescent="0.25">
      <c r="A186">
        <v>113</v>
      </c>
    </row>
    <row r="187" spans="1:1" x14ac:dyDescent="0.25">
      <c r="A187">
        <v>104</v>
      </c>
    </row>
    <row r="188" spans="1:1" x14ac:dyDescent="0.25">
      <c r="A188">
        <v>109</v>
      </c>
    </row>
    <row r="189" spans="1:1" x14ac:dyDescent="0.25">
      <c r="A189">
        <v>110</v>
      </c>
    </row>
    <row r="190" spans="1:1" x14ac:dyDescent="0.25">
      <c r="A190">
        <v>92</v>
      </c>
    </row>
    <row r="191" spans="1:1" x14ac:dyDescent="0.25">
      <c r="A191">
        <v>100</v>
      </c>
    </row>
    <row r="192" spans="1:1" x14ac:dyDescent="0.25">
      <c r="A192">
        <v>119</v>
      </c>
    </row>
    <row r="193" spans="1:1" x14ac:dyDescent="0.25">
      <c r="A193">
        <v>112</v>
      </c>
    </row>
    <row r="194" spans="1:1" x14ac:dyDescent="0.25">
      <c r="A194">
        <v>116</v>
      </c>
    </row>
    <row r="195" spans="1:1" x14ac:dyDescent="0.25">
      <c r="A195">
        <v>101</v>
      </c>
    </row>
    <row r="196" spans="1:1" x14ac:dyDescent="0.25">
      <c r="A196">
        <v>119</v>
      </c>
    </row>
    <row r="197" spans="1:1" x14ac:dyDescent="0.25">
      <c r="A197">
        <v>106</v>
      </c>
    </row>
    <row r="198" spans="1:1" x14ac:dyDescent="0.25">
      <c r="A198">
        <v>93</v>
      </c>
    </row>
    <row r="199" spans="1:1" x14ac:dyDescent="0.25">
      <c r="A199">
        <v>79</v>
      </c>
    </row>
    <row r="200" spans="1:1" x14ac:dyDescent="0.25">
      <c r="A200">
        <v>80</v>
      </c>
    </row>
    <row r="201" spans="1:1" x14ac:dyDescent="0.25">
      <c r="A201">
        <v>92</v>
      </c>
    </row>
    <row r="202" spans="1:1" x14ac:dyDescent="0.25">
      <c r="A202">
        <v>107</v>
      </c>
    </row>
    <row r="203" spans="1:1" x14ac:dyDescent="0.25">
      <c r="A203">
        <v>97</v>
      </c>
    </row>
    <row r="204" spans="1:1" x14ac:dyDescent="0.25">
      <c r="A204">
        <v>81</v>
      </c>
    </row>
    <row r="205" spans="1:1" x14ac:dyDescent="0.25">
      <c r="A205">
        <v>99</v>
      </c>
    </row>
    <row r="206" spans="1:1" x14ac:dyDescent="0.25">
      <c r="A206">
        <v>73</v>
      </c>
    </row>
    <row r="207" spans="1:1" x14ac:dyDescent="0.25">
      <c r="A207">
        <v>93</v>
      </c>
    </row>
    <row r="208" spans="1:1" x14ac:dyDescent="0.25">
      <c r="A208">
        <v>80</v>
      </c>
    </row>
    <row r="209" spans="1:1" x14ac:dyDescent="0.25">
      <c r="A209">
        <v>83</v>
      </c>
    </row>
    <row r="210" spans="1:1" x14ac:dyDescent="0.25">
      <c r="A210">
        <v>90</v>
      </c>
    </row>
    <row r="211" spans="1:1" x14ac:dyDescent="0.25">
      <c r="A211">
        <v>85</v>
      </c>
    </row>
    <row r="212" spans="1:1" x14ac:dyDescent="0.25">
      <c r="A212">
        <v>83</v>
      </c>
    </row>
    <row r="213" spans="1:1" x14ac:dyDescent="0.25">
      <c r="A213">
        <v>82</v>
      </c>
    </row>
    <row r="214" spans="1:1" x14ac:dyDescent="0.25">
      <c r="A214">
        <v>96</v>
      </c>
    </row>
    <row r="215" spans="1:1" x14ac:dyDescent="0.25">
      <c r="A215">
        <v>105</v>
      </c>
    </row>
    <row r="216" spans="1:1" x14ac:dyDescent="0.25">
      <c r="A216">
        <v>89</v>
      </c>
    </row>
    <row r="217" spans="1:1" x14ac:dyDescent="0.25">
      <c r="A217">
        <v>84</v>
      </c>
    </row>
    <row r="218" spans="1:1" x14ac:dyDescent="0.25">
      <c r="A218">
        <v>88</v>
      </c>
    </row>
    <row r="219" spans="1:1" x14ac:dyDescent="0.25">
      <c r="A219">
        <v>95</v>
      </c>
    </row>
    <row r="220" spans="1:1" x14ac:dyDescent="0.25">
      <c r="A220">
        <v>104</v>
      </c>
    </row>
    <row r="221" spans="1:1" x14ac:dyDescent="0.25">
      <c r="A221">
        <v>82</v>
      </c>
    </row>
    <row r="222" spans="1:1" x14ac:dyDescent="0.25">
      <c r="A222">
        <v>90</v>
      </c>
    </row>
    <row r="223" spans="1:1" x14ac:dyDescent="0.25">
      <c r="A223">
        <v>112</v>
      </c>
    </row>
    <row r="224" spans="1:1" x14ac:dyDescent="0.25">
      <c r="A224">
        <v>111</v>
      </c>
    </row>
    <row r="225" spans="1:1" x14ac:dyDescent="0.25">
      <c r="A225">
        <v>93</v>
      </c>
    </row>
    <row r="226" spans="1:1" x14ac:dyDescent="0.25">
      <c r="A226">
        <v>121</v>
      </c>
    </row>
    <row r="227" spans="1:1" x14ac:dyDescent="0.25">
      <c r="A227">
        <v>94</v>
      </c>
    </row>
    <row r="228" spans="1:1" x14ac:dyDescent="0.25">
      <c r="A228">
        <v>93</v>
      </c>
    </row>
    <row r="229" spans="1:1" x14ac:dyDescent="0.25">
      <c r="A229">
        <v>88</v>
      </c>
    </row>
    <row r="230" spans="1:1" x14ac:dyDescent="0.25">
      <c r="A230">
        <v>93</v>
      </c>
    </row>
    <row r="231" spans="1:1" x14ac:dyDescent="0.25">
      <c r="A231">
        <v>108</v>
      </c>
    </row>
    <row r="232" spans="1:1" x14ac:dyDescent="0.25">
      <c r="A232">
        <v>106</v>
      </c>
    </row>
    <row r="233" spans="1:1" x14ac:dyDescent="0.25">
      <c r="A233">
        <v>79</v>
      </c>
    </row>
    <row r="234" spans="1:1" x14ac:dyDescent="0.25">
      <c r="A234">
        <v>86</v>
      </c>
    </row>
    <row r="235" spans="1:1" x14ac:dyDescent="0.25">
      <c r="A235">
        <v>114</v>
      </c>
    </row>
    <row r="236" spans="1:1" x14ac:dyDescent="0.25">
      <c r="A236">
        <v>86</v>
      </c>
    </row>
    <row r="237" spans="1:1" x14ac:dyDescent="0.25">
      <c r="A237">
        <v>85</v>
      </c>
    </row>
    <row r="238" spans="1:1" x14ac:dyDescent="0.25">
      <c r="A238">
        <v>93</v>
      </c>
    </row>
    <row r="239" spans="1:1" x14ac:dyDescent="0.25">
      <c r="A239">
        <v>75</v>
      </c>
    </row>
    <row r="240" spans="1:1" x14ac:dyDescent="0.25">
      <c r="A240">
        <v>80</v>
      </c>
    </row>
    <row r="241" spans="1:1" x14ac:dyDescent="0.25">
      <c r="A241">
        <v>84</v>
      </c>
    </row>
    <row r="242" spans="1:1" x14ac:dyDescent="0.25">
      <c r="A242">
        <v>73</v>
      </c>
    </row>
    <row r="243" spans="1:1" x14ac:dyDescent="0.25">
      <c r="A243">
        <v>83</v>
      </c>
    </row>
    <row r="244" spans="1:1" x14ac:dyDescent="0.25">
      <c r="A244">
        <v>73</v>
      </c>
    </row>
    <row r="245" spans="1:1" x14ac:dyDescent="0.25">
      <c r="A245">
        <v>78</v>
      </c>
    </row>
    <row r="246" spans="1:1" x14ac:dyDescent="0.25">
      <c r="A246">
        <v>61</v>
      </c>
    </row>
    <row r="247" spans="1:1" x14ac:dyDescent="0.25">
      <c r="A247">
        <v>57</v>
      </c>
    </row>
    <row r="248" spans="1:1" x14ac:dyDescent="0.25">
      <c r="A248">
        <v>72</v>
      </c>
    </row>
    <row r="249" spans="1:1" x14ac:dyDescent="0.25">
      <c r="A249">
        <v>77</v>
      </c>
    </row>
    <row r="250" spans="1:1" x14ac:dyDescent="0.25">
      <c r="A250">
        <v>59</v>
      </c>
    </row>
    <row r="251" spans="1:1" x14ac:dyDescent="0.25">
      <c r="A251">
        <v>60</v>
      </c>
    </row>
    <row r="252" spans="1:1" x14ac:dyDescent="0.25">
      <c r="A252">
        <v>58</v>
      </c>
    </row>
    <row r="253" spans="1:1" x14ac:dyDescent="0.25">
      <c r="A253">
        <v>60</v>
      </c>
    </row>
    <row r="254" spans="1:1" x14ac:dyDescent="0.25">
      <c r="A254">
        <v>44</v>
      </c>
    </row>
    <row r="255" spans="1:1" x14ac:dyDescent="0.25">
      <c r="A255">
        <v>62</v>
      </c>
    </row>
    <row r="256" spans="1:1" x14ac:dyDescent="0.25">
      <c r="A256">
        <v>46</v>
      </c>
    </row>
    <row r="257" spans="1:1" x14ac:dyDescent="0.25">
      <c r="A257">
        <v>59</v>
      </c>
    </row>
    <row r="258" spans="1:1" x14ac:dyDescent="0.25">
      <c r="A258">
        <v>48</v>
      </c>
    </row>
    <row r="259" spans="1:1" x14ac:dyDescent="0.25">
      <c r="A259">
        <v>39</v>
      </c>
    </row>
    <row r="260" spans="1:1" x14ac:dyDescent="0.25">
      <c r="A260">
        <v>47</v>
      </c>
    </row>
    <row r="261" spans="1:1" x14ac:dyDescent="0.25">
      <c r="A261">
        <v>42</v>
      </c>
    </row>
    <row r="262" spans="1:1" x14ac:dyDescent="0.25">
      <c r="A262">
        <v>42</v>
      </c>
    </row>
    <row r="263" spans="1:1" x14ac:dyDescent="0.25">
      <c r="A263">
        <v>53</v>
      </c>
    </row>
    <row r="264" spans="1:1" x14ac:dyDescent="0.25">
      <c r="A264">
        <v>54</v>
      </c>
    </row>
    <row r="265" spans="1:1" x14ac:dyDescent="0.25">
      <c r="A265">
        <v>44</v>
      </c>
    </row>
    <row r="266" spans="1:1" x14ac:dyDescent="0.25">
      <c r="A266">
        <v>53</v>
      </c>
    </row>
    <row r="267" spans="1:1" x14ac:dyDescent="0.25">
      <c r="A267">
        <v>45</v>
      </c>
    </row>
    <row r="268" spans="1:1" x14ac:dyDescent="0.25">
      <c r="A268">
        <v>53</v>
      </c>
    </row>
    <row r="269" spans="1:1" x14ac:dyDescent="0.25">
      <c r="A269">
        <v>42</v>
      </c>
    </row>
    <row r="270" spans="1:1" x14ac:dyDescent="0.25">
      <c r="A270">
        <v>41</v>
      </c>
    </row>
    <row r="271" spans="1:1" x14ac:dyDescent="0.25">
      <c r="A271">
        <v>36</v>
      </c>
    </row>
    <row r="272" spans="1:1" x14ac:dyDescent="0.25">
      <c r="A272">
        <v>49</v>
      </c>
    </row>
    <row r="273" spans="1:1" x14ac:dyDescent="0.25">
      <c r="A273">
        <v>40</v>
      </c>
    </row>
    <row r="274" spans="1:1" x14ac:dyDescent="0.25">
      <c r="A274">
        <v>41</v>
      </c>
    </row>
    <row r="275" spans="1:1" x14ac:dyDescent="0.25">
      <c r="A275">
        <v>32</v>
      </c>
    </row>
    <row r="276" spans="1:1" x14ac:dyDescent="0.25">
      <c r="A276">
        <v>42</v>
      </c>
    </row>
    <row r="277" spans="1:1" x14ac:dyDescent="0.25">
      <c r="A277">
        <v>49</v>
      </c>
    </row>
    <row r="278" spans="1:1" x14ac:dyDescent="0.25">
      <c r="A278">
        <v>42</v>
      </c>
    </row>
    <row r="279" spans="1:1" x14ac:dyDescent="0.25">
      <c r="A279">
        <v>49</v>
      </c>
    </row>
    <row r="280" spans="1:1" x14ac:dyDescent="0.25">
      <c r="A280">
        <v>41</v>
      </c>
    </row>
    <row r="281" spans="1:1" x14ac:dyDescent="0.25">
      <c r="A281">
        <v>50</v>
      </c>
    </row>
    <row r="282" spans="1:1" x14ac:dyDescent="0.25">
      <c r="A282">
        <v>51</v>
      </c>
    </row>
    <row r="283" spans="1:1" x14ac:dyDescent="0.25">
      <c r="A283">
        <v>48</v>
      </c>
    </row>
    <row r="284" spans="1:1" x14ac:dyDescent="0.25">
      <c r="A284">
        <v>50</v>
      </c>
    </row>
    <row r="285" spans="1:1" x14ac:dyDescent="0.25">
      <c r="A285">
        <v>59</v>
      </c>
    </row>
    <row r="286" spans="1:1" x14ac:dyDescent="0.25">
      <c r="A286">
        <v>48</v>
      </c>
    </row>
    <row r="287" spans="1:1" x14ac:dyDescent="0.25">
      <c r="A287">
        <v>54</v>
      </c>
    </row>
    <row r="288" spans="1:1" x14ac:dyDescent="0.25">
      <c r="A288">
        <v>52</v>
      </c>
    </row>
    <row r="289" spans="1:1" x14ac:dyDescent="0.25">
      <c r="A289">
        <v>60</v>
      </c>
    </row>
    <row r="290" spans="1:1" x14ac:dyDescent="0.25">
      <c r="A290">
        <v>41</v>
      </c>
    </row>
    <row r="291" spans="1:1" x14ac:dyDescent="0.25">
      <c r="A291">
        <v>52</v>
      </c>
    </row>
    <row r="292" spans="1:1" x14ac:dyDescent="0.25">
      <c r="A292">
        <v>62</v>
      </c>
    </row>
    <row r="293" spans="1:1" x14ac:dyDescent="0.25">
      <c r="A293">
        <v>57</v>
      </c>
    </row>
    <row r="294" spans="1:1" x14ac:dyDescent="0.25">
      <c r="A294">
        <v>55</v>
      </c>
    </row>
    <row r="295" spans="1:1" x14ac:dyDescent="0.25">
      <c r="A295">
        <v>58</v>
      </c>
    </row>
    <row r="296" spans="1:1" x14ac:dyDescent="0.25">
      <c r="A296">
        <v>50</v>
      </c>
    </row>
    <row r="297" spans="1:1" x14ac:dyDescent="0.25">
      <c r="A297">
        <v>54</v>
      </c>
    </row>
    <row r="298" spans="1:1" x14ac:dyDescent="0.25">
      <c r="A298">
        <v>58</v>
      </c>
    </row>
    <row r="299" spans="1:1" x14ac:dyDescent="0.25">
      <c r="A299">
        <v>47</v>
      </c>
    </row>
    <row r="300" spans="1:1" x14ac:dyDescent="0.25">
      <c r="A300">
        <v>59</v>
      </c>
    </row>
    <row r="301" spans="1:1" x14ac:dyDescent="0.25">
      <c r="A301">
        <v>65</v>
      </c>
    </row>
    <row r="302" spans="1:1" x14ac:dyDescent="0.25">
      <c r="A302">
        <v>57</v>
      </c>
    </row>
    <row r="303" spans="1:1" x14ac:dyDescent="0.25">
      <c r="A303">
        <v>49</v>
      </c>
    </row>
    <row r="304" spans="1:1" x14ac:dyDescent="0.25">
      <c r="A304">
        <v>59</v>
      </c>
    </row>
    <row r="305" spans="1:1" x14ac:dyDescent="0.25">
      <c r="A305">
        <v>58</v>
      </c>
    </row>
    <row r="306" spans="1:1" x14ac:dyDescent="0.25">
      <c r="A306">
        <v>57</v>
      </c>
    </row>
    <row r="307" spans="1:1" x14ac:dyDescent="0.25">
      <c r="A307">
        <v>65</v>
      </c>
    </row>
    <row r="308" spans="1:1" x14ac:dyDescent="0.25">
      <c r="A308">
        <v>56</v>
      </c>
    </row>
    <row r="309" spans="1:1" x14ac:dyDescent="0.25">
      <c r="A309">
        <v>52</v>
      </c>
    </row>
    <row r="310" spans="1:1" x14ac:dyDescent="0.25">
      <c r="A310">
        <v>58</v>
      </c>
    </row>
    <row r="311" spans="1:1" x14ac:dyDescent="0.25">
      <c r="A311">
        <v>57</v>
      </c>
    </row>
    <row r="312" spans="1:1" x14ac:dyDescent="0.25">
      <c r="A312">
        <v>78</v>
      </c>
    </row>
    <row r="313" spans="1:1" x14ac:dyDescent="0.25">
      <c r="A313">
        <v>63</v>
      </c>
    </row>
    <row r="314" spans="1:1" x14ac:dyDescent="0.25">
      <c r="A314">
        <v>79</v>
      </c>
    </row>
    <row r="315" spans="1:1" x14ac:dyDescent="0.25">
      <c r="A315">
        <v>75</v>
      </c>
    </row>
    <row r="316" spans="1:1" x14ac:dyDescent="0.25">
      <c r="A316">
        <v>61</v>
      </c>
    </row>
    <row r="317" spans="1:1" x14ac:dyDescent="0.25">
      <c r="A317">
        <v>63</v>
      </c>
    </row>
    <row r="318" spans="1:1" x14ac:dyDescent="0.25">
      <c r="A318">
        <v>77</v>
      </c>
    </row>
    <row r="319" spans="1:1" x14ac:dyDescent="0.25">
      <c r="A319">
        <v>73</v>
      </c>
    </row>
    <row r="320" spans="1:1" x14ac:dyDescent="0.25">
      <c r="A320">
        <v>77</v>
      </c>
    </row>
    <row r="321" spans="1:1" x14ac:dyDescent="0.25">
      <c r="A321">
        <v>72</v>
      </c>
    </row>
    <row r="322" spans="1:1" x14ac:dyDescent="0.25">
      <c r="A322">
        <v>60</v>
      </c>
    </row>
    <row r="323" spans="1:1" x14ac:dyDescent="0.25">
      <c r="A323">
        <v>80</v>
      </c>
    </row>
    <row r="324" spans="1:1" x14ac:dyDescent="0.25">
      <c r="A324">
        <v>76</v>
      </c>
    </row>
    <row r="325" spans="1:1" x14ac:dyDescent="0.25">
      <c r="A325">
        <v>64</v>
      </c>
    </row>
    <row r="326" spans="1:1" x14ac:dyDescent="0.25">
      <c r="A326">
        <v>69</v>
      </c>
    </row>
    <row r="327" spans="1:1" x14ac:dyDescent="0.25">
      <c r="A327">
        <v>92</v>
      </c>
    </row>
    <row r="328" spans="1:1" x14ac:dyDescent="0.25">
      <c r="A328">
        <v>90</v>
      </c>
    </row>
    <row r="329" spans="1:1" x14ac:dyDescent="0.25">
      <c r="A329">
        <v>67</v>
      </c>
    </row>
    <row r="330" spans="1:1" x14ac:dyDescent="0.25">
      <c r="A330">
        <v>67</v>
      </c>
    </row>
    <row r="331" spans="1:1" x14ac:dyDescent="0.25">
      <c r="A331">
        <v>82</v>
      </c>
    </row>
    <row r="332" spans="1:1" x14ac:dyDescent="0.25">
      <c r="A332">
        <v>69</v>
      </c>
    </row>
    <row r="333" spans="1:1" x14ac:dyDescent="0.25">
      <c r="A333">
        <v>88</v>
      </c>
    </row>
    <row r="334" spans="1:1" x14ac:dyDescent="0.25">
      <c r="A334">
        <v>67</v>
      </c>
    </row>
    <row r="335" spans="1:1" x14ac:dyDescent="0.25">
      <c r="A335">
        <v>83</v>
      </c>
    </row>
    <row r="336" spans="1:1" x14ac:dyDescent="0.25">
      <c r="A336">
        <v>65</v>
      </c>
    </row>
    <row r="337" spans="1:1" x14ac:dyDescent="0.25">
      <c r="A337">
        <v>65</v>
      </c>
    </row>
    <row r="338" spans="1:1" x14ac:dyDescent="0.25">
      <c r="A338">
        <v>60</v>
      </c>
    </row>
    <row r="339" spans="1:1" x14ac:dyDescent="0.25">
      <c r="A339">
        <v>69</v>
      </c>
    </row>
    <row r="340" spans="1:1" x14ac:dyDescent="0.25">
      <c r="A340">
        <v>56</v>
      </c>
    </row>
    <row r="341" spans="1:1" x14ac:dyDescent="0.25">
      <c r="A341">
        <v>61</v>
      </c>
    </row>
    <row r="342" spans="1:1" x14ac:dyDescent="0.25">
      <c r="A342">
        <v>52</v>
      </c>
    </row>
    <row r="343" spans="1:1" x14ac:dyDescent="0.25">
      <c r="A343">
        <v>48</v>
      </c>
    </row>
    <row r="344" spans="1:1" x14ac:dyDescent="0.25">
      <c r="A344">
        <v>48</v>
      </c>
    </row>
    <row r="345" spans="1:1" x14ac:dyDescent="0.25">
      <c r="A345">
        <v>64</v>
      </c>
    </row>
    <row r="346" spans="1:1" x14ac:dyDescent="0.25">
      <c r="A346">
        <v>62</v>
      </c>
    </row>
    <row r="347" spans="1:1" x14ac:dyDescent="0.25">
      <c r="A347">
        <v>56</v>
      </c>
    </row>
    <row r="348" spans="1:1" x14ac:dyDescent="0.25">
      <c r="A348">
        <v>64</v>
      </c>
    </row>
    <row r="349" spans="1:1" x14ac:dyDescent="0.25">
      <c r="A349">
        <v>59</v>
      </c>
    </row>
    <row r="350" spans="1:1" x14ac:dyDescent="0.25">
      <c r="A350">
        <v>56</v>
      </c>
    </row>
    <row r="351" spans="1:1" x14ac:dyDescent="0.25">
      <c r="A351">
        <v>56</v>
      </c>
    </row>
    <row r="352" spans="1:1" x14ac:dyDescent="0.25">
      <c r="A352">
        <v>70</v>
      </c>
    </row>
    <row r="353" spans="1:1" x14ac:dyDescent="0.25">
      <c r="A353">
        <v>58</v>
      </c>
    </row>
    <row r="354" spans="1:1" x14ac:dyDescent="0.25">
      <c r="A354">
        <v>62</v>
      </c>
    </row>
    <row r="355" spans="1:1" x14ac:dyDescent="0.25">
      <c r="A355">
        <v>63</v>
      </c>
    </row>
    <row r="356" spans="1:1" x14ac:dyDescent="0.25">
      <c r="A356">
        <v>51</v>
      </c>
    </row>
    <row r="357" spans="1:1" x14ac:dyDescent="0.25">
      <c r="A357">
        <v>66</v>
      </c>
    </row>
    <row r="358" spans="1:1" x14ac:dyDescent="0.25">
      <c r="A358">
        <v>66</v>
      </c>
    </row>
    <row r="359" spans="1:1" x14ac:dyDescent="0.25">
      <c r="A359">
        <v>52</v>
      </c>
    </row>
    <row r="360" spans="1:1" x14ac:dyDescent="0.25">
      <c r="A360">
        <v>55</v>
      </c>
    </row>
    <row r="361" spans="1:1" x14ac:dyDescent="0.25">
      <c r="A361">
        <v>36</v>
      </c>
    </row>
    <row r="362" spans="1:1" x14ac:dyDescent="0.25">
      <c r="A362">
        <v>62</v>
      </c>
    </row>
    <row r="363" spans="1:1" x14ac:dyDescent="0.25">
      <c r="A363">
        <v>57</v>
      </c>
    </row>
    <row r="364" spans="1:1" x14ac:dyDescent="0.25">
      <c r="A364">
        <v>55</v>
      </c>
    </row>
    <row r="365" spans="1:1" x14ac:dyDescent="0.25">
      <c r="A365">
        <v>39</v>
      </c>
    </row>
    <row r="366" spans="1:1" x14ac:dyDescent="0.25">
      <c r="A366">
        <v>62</v>
      </c>
    </row>
    <row r="367" spans="1:1" x14ac:dyDescent="0.25">
      <c r="A367">
        <v>56</v>
      </c>
    </row>
    <row r="368" spans="1:1" x14ac:dyDescent="0.25">
      <c r="A368">
        <v>50</v>
      </c>
    </row>
    <row r="369" spans="1:1" x14ac:dyDescent="0.25">
      <c r="A369">
        <v>43</v>
      </c>
    </row>
    <row r="370" spans="1:1" x14ac:dyDescent="0.25">
      <c r="A370">
        <v>62</v>
      </c>
    </row>
    <row r="371" spans="1:1" x14ac:dyDescent="0.25">
      <c r="A371">
        <v>48</v>
      </c>
    </row>
    <row r="372" spans="1:1" x14ac:dyDescent="0.25">
      <c r="A372">
        <v>47</v>
      </c>
    </row>
    <row r="373" spans="1:1" x14ac:dyDescent="0.25">
      <c r="A373">
        <v>52</v>
      </c>
    </row>
    <row r="374" spans="1:1" x14ac:dyDescent="0.25">
      <c r="A374">
        <v>47</v>
      </c>
    </row>
    <row r="375" spans="1:1" x14ac:dyDescent="0.25">
      <c r="A375">
        <v>45</v>
      </c>
    </row>
    <row r="376" spans="1:1" x14ac:dyDescent="0.25">
      <c r="A376">
        <v>49</v>
      </c>
    </row>
    <row r="377" spans="1:1" x14ac:dyDescent="0.25">
      <c r="A377">
        <v>49</v>
      </c>
    </row>
    <row r="378" spans="1:1" x14ac:dyDescent="0.25">
      <c r="A378">
        <v>37</v>
      </c>
    </row>
    <row r="379" spans="1:1" x14ac:dyDescent="0.25">
      <c r="A379">
        <v>44</v>
      </c>
    </row>
    <row r="380" spans="1:1" x14ac:dyDescent="0.25">
      <c r="A380">
        <v>41</v>
      </c>
    </row>
    <row r="381" spans="1:1" x14ac:dyDescent="0.25">
      <c r="A381">
        <v>48</v>
      </c>
    </row>
    <row r="382" spans="1:1" x14ac:dyDescent="0.25">
      <c r="A382">
        <v>54</v>
      </c>
    </row>
    <row r="383" spans="1:1" x14ac:dyDescent="0.25">
      <c r="A383">
        <v>32</v>
      </c>
    </row>
    <row r="384" spans="1:1" x14ac:dyDescent="0.25">
      <c r="A384">
        <v>43</v>
      </c>
    </row>
    <row r="385" spans="1:1" x14ac:dyDescent="0.25">
      <c r="A385">
        <v>35</v>
      </c>
    </row>
    <row r="386" spans="1:1" x14ac:dyDescent="0.25">
      <c r="A386">
        <v>36</v>
      </c>
    </row>
    <row r="387" spans="1:1" x14ac:dyDescent="0.25">
      <c r="A387">
        <v>38</v>
      </c>
    </row>
    <row r="388" spans="1:1" x14ac:dyDescent="0.25">
      <c r="A388">
        <v>46</v>
      </c>
    </row>
    <row r="389" spans="1:1" x14ac:dyDescent="0.25">
      <c r="A389">
        <v>42</v>
      </c>
    </row>
    <row r="390" spans="1:1" x14ac:dyDescent="0.25">
      <c r="A390">
        <v>45</v>
      </c>
    </row>
    <row r="391" spans="1:1" x14ac:dyDescent="0.25">
      <c r="A391">
        <v>39</v>
      </c>
    </row>
    <row r="392" spans="1:1" x14ac:dyDescent="0.25">
      <c r="A392">
        <v>49</v>
      </c>
    </row>
    <row r="393" spans="1:1" x14ac:dyDescent="0.25">
      <c r="A393">
        <v>41</v>
      </c>
    </row>
    <row r="394" spans="1:1" x14ac:dyDescent="0.25">
      <c r="A394">
        <v>47</v>
      </c>
    </row>
    <row r="395" spans="1:1" x14ac:dyDescent="0.25">
      <c r="A395">
        <v>36</v>
      </c>
    </row>
    <row r="396" spans="1:1" x14ac:dyDescent="0.25">
      <c r="A396">
        <v>35</v>
      </c>
    </row>
    <row r="397" spans="1:1" x14ac:dyDescent="0.25">
      <c r="A397">
        <v>35</v>
      </c>
    </row>
    <row r="398" spans="1:1" x14ac:dyDescent="0.25">
      <c r="A398">
        <v>38</v>
      </c>
    </row>
    <row r="399" spans="1:1" x14ac:dyDescent="0.25">
      <c r="A399">
        <v>33</v>
      </c>
    </row>
    <row r="400" spans="1:1" x14ac:dyDescent="0.25">
      <c r="A400">
        <v>43</v>
      </c>
    </row>
    <row r="401" spans="1:1" x14ac:dyDescent="0.25">
      <c r="A401">
        <v>39</v>
      </c>
    </row>
    <row r="402" spans="1:1" x14ac:dyDescent="0.25">
      <c r="A402">
        <v>34</v>
      </c>
    </row>
    <row r="403" spans="1:1" x14ac:dyDescent="0.25">
      <c r="A403">
        <v>47</v>
      </c>
    </row>
    <row r="404" spans="1:1" x14ac:dyDescent="0.25">
      <c r="A404">
        <v>26</v>
      </c>
    </row>
    <row r="405" spans="1:1" x14ac:dyDescent="0.25">
      <c r="A405">
        <v>36</v>
      </c>
    </row>
    <row r="406" spans="1:1" x14ac:dyDescent="0.25">
      <c r="A406">
        <v>31</v>
      </c>
    </row>
    <row r="407" spans="1:1" x14ac:dyDescent="0.25">
      <c r="A407">
        <v>44</v>
      </c>
    </row>
    <row r="408" spans="1:1" x14ac:dyDescent="0.25">
      <c r="A408">
        <v>46</v>
      </c>
    </row>
    <row r="409" spans="1:1" x14ac:dyDescent="0.25">
      <c r="A409">
        <v>43</v>
      </c>
    </row>
    <row r="410" spans="1:1" x14ac:dyDescent="0.25">
      <c r="A410">
        <v>38</v>
      </c>
    </row>
    <row r="411" spans="1:1" x14ac:dyDescent="0.25">
      <c r="A411">
        <v>40</v>
      </c>
    </row>
    <row r="412" spans="1:1" x14ac:dyDescent="0.25">
      <c r="A412">
        <v>36</v>
      </c>
    </row>
    <row r="413" spans="1:1" x14ac:dyDescent="0.25">
      <c r="A413">
        <v>30</v>
      </c>
    </row>
    <row r="414" spans="1:1" x14ac:dyDescent="0.25">
      <c r="A414">
        <v>37</v>
      </c>
    </row>
    <row r="415" spans="1:1" x14ac:dyDescent="0.25">
      <c r="A415">
        <v>29</v>
      </c>
    </row>
    <row r="416" spans="1:1" x14ac:dyDescent="0.25">
      <c r="A416">
        <v>36</v>
      </c>
    </row>
    <row r="417" spans="1:1" x14ac:dyDescent="0.25">
      <c r="A417">
        <v>40</v>
      </c>
    </row>
    <row r="418" spans="1:1" x14ac:dyDescent="0.25">
      <c r="A418">
        <v>34</v>
      </c>
    </row>
    <row r="419" spans="1:1" x14ac:dyDescent="0.25">
      <c r="A419">
        <v>28</v>
      </c>
    </row>
    <row r="420" spans="1:1" x14ac:dyDescent="0.25">
      <c r="A420">
        <v>37</v>
      </c>
    </row>
    <row r="421" spans="1:1" x14ac:dyDescent="0.25">
      <c r="A421">
        <v>50</v>
      </c>
    </row>
    <row r="422" spans="1:1" x14ac:dyDescent="0.25">
      <c r="A422">
        <v>43</v>
      </c>
    </row>
    <row r="423" spans="1:1" x14ac:dyDescent="0.25">
      <c r="A423">
        <v>36</v>
      </c>
    </row>
    <row r="424" spans="1:1" x14ac:dyDescent="0.25">
      <c r="A424">
        <v>41</v>
      </c>
    </row>
    <row r="425" spans="1:1" x14ac:dyDescent="0.25">
      <c r="A425">
        <v>32</v>
      </c>
    </row>
    <row r="426" spans="1:1" x14ac:dyDescent="0.25">
      <c r="A426">
        <v>42</v>
      </c>
    </row>
    <row r="427" spans="1:1" x14ac:dyDescent="0.25">
      <c r="A427">
        <v>29</v>
      </c>
    </row>
    <row r="428" spans="1:1" x14ac:dyDescent="0.25">
      <c r="A428">
        <v>40</v>
      </c>
    </row>
    <row r="429" spans="1:1" x14ac:dyDescent="0.25">
      <c r="A429">
        <v>42</v>
      </c>
    </row>
    <row r="430" spans="1:1" x14ac:dyDescent="0.25">
      <c r="A430">
        <v>35</v>
      </c>
    </row>
    <row r="431" spans="1:1" x14ac:dyDescent="0.25">
      <c r="A431">
        <v>39</v>
      </c>
    </row>
    <row r="432" spans="1:1" x14ac:dyDescent="0.25">
      <c r="A432">
        <v>30</v>
      </c>
    </row>
    <row r="433" spans="1:1" x14ac:dyDescent="0.25">
      <c r="A433">
        <v>41</v>
      </c>
    </row>
    <row r="434" spans="1:1" x14ac:dyDescent="0.25">
      <c r="A434">
        <v>36</v>
      </c>
    </row>
    <row r="435" spans="1:1" x14ac:dyDescent="0.25">
      <c r="A435">
        <v>37</v>
      </c>
    </row>
    <row r="436" spans="1:1" x14ac:dyDescent="0.25">
      <c r="A436">
        <v>32</v>
      </c>
    </row>
    <row r="437" spans="1:1" x14ac:dyDescent="0.25">
      <c r="A437">
        <v>35</v>
      </c>
    </row>
    <row r="438" spans="1:1" x14ac:dyDescent="0.25">
      <c r="A438">
        <v>32</v>
      </c>
    </row>
    <row r="439" spans="1:1" x14ac:dyDescent="0.25">
      <c r="A439">
        <v>35</v>
      </c>
    </row>
    <row r="440" spans="1:1" x14ac:dyDescent="0.25">
      <c r="A440">
        <v>43</v>
      </c>
    </row>
    <row r="441" spans="1:1" x14ac:dyDescent="0.25">
      <c r="A441">
        <v>34</v>
      </c>
    </row>
    <row r="442" spans="1:1" x14ac:dyDescent="0.25">
      <c r="A442">
        <v>34</v>
      </c>
    </row>
    <row r="443" spans="1:1" x14ac:dyDescent="0.25">
      <c r="A443">
        <v>36</v>
      </c>
    </row>
    <row r="444" spans="1:1" x14ac:dyDescent="0.25">
      <c r="A444">
        <v>29</v>
      </c>
    </row>
    <row r="445" spans="1:1" x14ac:dyDescent="0.25">
      <c r="A445">
        <v>30</v>
      </c>
    </row>
    <row r="446" spans="1:1" x14ac:dyDescent="0.25">
      <c r="A446">
        <v>35</v>
      </c>
    </row>
    <row r="447" spans="1:1" x14ac:dyDescent="0.25">
      <c r="A447">
        <v>29</v>
      </c>
    </row>
    <row r="448" spans="1:1" x14ac:dyDescent="0.25">
      <c r="A448">
        <v>33</v>
      </c>
    </row>
    <row r="449" spans="1:1" x14ac:dyDescent="0.25">
      <c r="A449">
        <v>32</v>
      </c>
    </row>
    <row r="450" spans="1:1" x14ac:dyDescent="0.25">
      <c r="A450">
        <v>33</v>
      </c>
    </row>
    <row r="451" spans="1:1" x14ac:dyDescent="0.25">
      <c r="A451">
        <v>32</v>
      </c>
    </row>
    <row r="452" spans="1:1" x14ac:dyDescent="0.25">
      <c r="A452">
        <v>39</v>
      </c>
    </row>
    <row r="453" spans="1:1" x14ac:dyDescent="0.25">
      <c r="A453">
        <v>34</v>
      </c>
    </row>
    <row r="454" spans="1:1" x14ac:dyDescent="0.25">
      <c r="A454">
        <v>40</v>
      </c>
    </row>
    <row r="455" spans="1:1" x14ac:dyDescent="0.25">
      <c r="A455">
        <v>35</v>
      </c>
    </row>
    <row r="456" spans="1:1" x14ac:dyDescent="0.25">
      <c r="A456">
        <v>35</v>
      </c>
    </row>
    <row r="457" spans="1:1" x14ac:dyDescent="0.25">
      <c r="A457">
        <v>28</v>
      </c>
    </row>
    <row r="458" spans="1:1" x14ac:dyDescent="0.25">
      <c r="A458">
        <v>32</v>
      </c>
    </row>
    <row r="459" spans="1:1" x14ac:dyDescent="0.25">
      <c r="A459">
        <v>34</v>
      </c>
    </row>
    <row r="460" spans="1:1" x14ac:dyDescent="0.25">
      <c r="A460">
        <v>27</v>
      </c>
    </row>
    <row r="461" spans="1:1" x14ac:dyDescent="0.25">
      <c r="A461">
        <v>40</v>
      </c>
    </row>
    <row r="462" spans="1:1" x14ac:dyDescent="0.25">
      <c r="A462">
        <v>38</v>
      </c>
    </row>
    <row r="463" spans="1:1" x14ac:dyDescent="0.25">
      <c r="A463">
        <v>35</v>
      </c>
    </row>
    <row r="464" spans="1:1" x14ac:dyDescent="0.25">
      <c r="A464">
        <v>26</v>
      </c>
    </row>
    <row r="465" spans="1:1" x14ac:dyDescent="0.25">
      <c r="A465">
        <v>26</v>
      </c>
    </row>
    <row r="466" spans="1:1" x14ac:dyDescent="0.25">
      <c r="A466">
        <v>33</v>
      </c>
    </row>
    <row r="467" spans="1:1" x14ac:dyDescent="0.25">
      <c r="A467">
        <v>28</v>
      </c>
    </row>
    <row r="468" spans="1:1" x14ac:dyDescent="0.25">
      <c r="A468">
        <v>32</v>
      </c>
    </row>
    <row r="469" spans="1:1" x14ac:dyDescent="0.25">
      <c r="A469">
        <v>30</v>
      </c>
    </row>
    <row r="470" spans="1:1" x14ac:dyDescent="0.25">
      <c r="A470">
        <v>29</v>
      </c>
    </row>
    <row r="471" spans="1:1" x14ac:dyDescent="0.25">
      <c r="A471">
        <v>33</v>
      </c>
    </row>
    <row r="472" spans="1:1" x14ac:dyDescent="0.25">
      <c r="A472">
        <v>25</v>
      </c>
    </row>
    <row r="473" spans="1:1" x14ac:dyDescent="0.25">
      <c r="A473">
        <v>35</v>
      </c>
    </row>
    <row r="474" spans="1:1" x14ac:dyDescent="0.25">
      <c r="A474">
        <v>34</v>
      </c>
    </row>
    <row r="475" spans="1:1" x14ac:dyDescent="0.25">
      <c r="A475">
        <v>36</v>
      </c>
    </row>
    <row r="476" spans="1:1" x14ac:dyDescent="0.25">
      <c r="A476">
        <v>28</v>
      </c>
    </row>
    <row r="477" spans="1:1" x14ac:dyDescent="0.25">
      <c r="A477">
        <v>25</v>
      </c>
    </row>
    <row r="478" spans="1:1" x14ac:dyDescent="0.25">
      <c r="A478">
        <v>38</v>
      </c>
    </row>
    <row r="479" spans="1:1" x14ac:dyDescent="0.25">
      <c r="A479">
        <v>35</v>
      </c>
    </row>
    <row r="480" spans="1:1" x14ac:dyDescent="0.25">
      <c r="A480">
        <v>37</v>
      </c>
    </row>
    <row r="481" spans="1:1" x14ac:dyDescent="0.25">
      <c r="A481">
        <v>30</v>
      </c>
    </row>
    <row r="482" spans="1:1" x14ac:dyDescent="0.25">
      <c r="A482">
        <v>32</v>
      </c>
    </row>
    <row r="483" spans="1:1" x14ac:dyDescent="0.25">
      <c r="A483">
        <v>32</v>
      </c>
    </row>
    <row r="484" spans="1:1" x14ac:dyDescent="0.25">
      <c r="A484">
        <v>35</v>
      </c>
    </row>
    <row r="485" spans="1:1" x14ac:dyDescent="0.25">
      <c r="A485">
        <v>32</v>
      </c>
    </row>
    <row r="486" spans="1:1" x14ac:dyDescent="0.25">
      <c r="A486">
        <v>29</v>
      </c>
    </row>
    <row r="487" spans="1:1" x14ac:dyDescent="0.25">
      <c r="A487">
        <v>33</v>
      </c>
    </row>
    <row r="488" spans="1:1" x14ac:dyDescent="0.25">
      <c r="A488">
        <v>29</v>
      </c>
    </row>
    <row r="489" spans="1:1" x14ac:dyDescent="0.25">
      <c r="A489">
        <v>31</v>
      </c>
    </row>
    <row r="490" spans="1:1" x14ac:dyDescent="0.25">
      <c r="A490">
        <v>28</v>
      </c>
    </row>
    <row r="491" spans="1:1" x14ac:dyDescent="0.25">
      <c r="A491">
        <v>27</v>
      </c>
    </row>
    <row r="492" spans="1:1" x14ac:dyDescent="0.25">
      <c r="A492">
        <v>40</v>
      </c>
    </row>
    <row r="493" spans="1:1" x14ac:dyDescent="0.25">
      <c r="A493">
        <v>26</v>
      </c>
    </row>
    <row r="494" spans="1:1" x14ac:dyDescent="0.25">
      <c r="A494">
        <v>32</v>
      </c>
    </row>
    <row r="495" spans="1:1" x14ac:dyDescent="0.25">
      <c r="A495">
        <v>27</v>
      </c>
    </row>
    <row r="496" spans="1:1" x14ac:dyDescent="0.25">
      <c r="A496">
        <v>36</v>
      </c>
    </row>
    <row r="497" spans="1:1" x14ac:dyDescent="0.25">
      <c r="A497">
        <v>31</v>
      </c>
    </row>
    <row r="498" spans="1:1" x14ac:dyDescent="0.25">
      <c r="A498">
        <v>40</v>
      </c>
    </row>
    <row r="499" spans="1:1" x14ac:dyDescent="0.25">
      <c r="A499">
        <v>30</v>
      </c>
    </row>
    <row r="500" spans="1:1" x14ac:dyDescent="0.25">
      <c r="A500">
        <v>36</v>
      </c>
    </row>
    <row r="501" spans="1:1" x14ac:dyDescent="0.25">
      <c r="A501">
        <v>33</v>
      </c>
    </row>
    <row r="502" spans="1:1" x14ac:dyDescent="0.25">
      <c r="A502">
        <v>35</v>
      </c>
    </row>
    <row r="503" spans="1:1" x14ac:dyDescent="0.25">
      <c r="A503">
        <v>34</v>
      </c>
    </row>
    <row r="504" spans="1:1" x14ac:dyDescent="0.25">
      <c r="A504">
        <v>32</v>
      </c>
    </row>
    <row r="505" spans="1:1" x14ac:dyDescent="0.25">
      <c r="A505">
        <v>34</v>
      </c>
    </row>
    <row r="506" spans="1:1" x14ac:dyDescent="0.25">
      <c r="A506">
        <v>29</v>
      </c>
    </row>
    <row r="507" spans="1:1" x14ac:dyDescent="0.25">
      <c r="A507">
        <v>26</v>
      </c>
    </row>
    <row r="508" spans="1:1" x14ac:dyDescent="0.25">
      <c r="A508">
        <v>30</v>
      </c>
    </row>
    <row r="509" spans="1:1" x14ac:dyDescent="0.25">
      <c r="A509">
        <v>29</v>
      </c>
    </row>
    <row r="510" spans="1:1" x14ac:dyDescent="0.25">
      <c r="A510">
        <v>37</v>
      </c>
    </row>
    <row r="511" spans="1:1" x14ac:dyDescent="0.25">
      <c r="A511">
        <v>28</v>
      </c>
    </row>
    <row r="512" spans="1:1" x14ac:dyDescent="0.25">
      <c r="A512">
        <v>30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A750CR!B077O.</vt:lpstr>
      <vt:lpstr>A750CR!B087CL.</vt:lpstr>
      <vt:lpstr>A750CR!B108CL._1</vt:lpstr>
      <vt:lpstr>A750CR!B235CL.</vt:lpstr>
      <vt:lpstr>A750CR!B239CL.</vt:lpstr>
      <vt:lpstr>A750CR!B242CL.</vt:lpstr>
      <vt:lpstr>Sheet1!B242CL.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2016-11-01T14:30:43Z</dcterms:modified>
</cp:coreProperties>
</file>